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95" windowHeight="792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C39" i="4"/>
  <c r="C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Q39" i="5"/>
  <c r="CR39" i="5"/>
  <c r="CR40" i="5" s="1"/>
  <c r="CS39" i="5"/>
  <c r="CT39" i="5"/>
  <c r="CU39" i="5"/>
  <c r="CV39" i="5"/>
  <c r="CV40" i="5" s="1"/>
  <c r="CW39" i="5"/>
  <c r="CX39" i="5"/>
  <c r="CY39" i="5"/>
  <c r="CZ39" i="5"/>
  <c r="CZ40" i="5" s="1"/>
  <c r="DA39" i="5"/>
  <c r="DB39" i="5"/>
  <c r="DC39" i="5"/>
  <c r="DD39" i="5"/>
  <c r="DD40" i="5" s="1"/>
  <c r="DE39" i="5"/>
  <c r="DF39" i="5"/>
  <c r="DG39" i="5"/>
  <c r="DH39" i="5"/>
  <c r="DH40" i="5" s="1"/>
  <c r="DI39" i="5"/>
  <c r="DJ39" i="5"/>
  <c r="DK39" i="5"/>
  <c r="DL39" i="5"/>
  <c r="DL40" i="5" s="1"/>
  <c r="DM39" i="5"/>
  <c r="DN39" i="5"/>
  <c r="DO39" i="5"/>
  <c r="DP39" i="5"/>
  <c r="DP40" i="5" s="1"/>
  <c r="DQ39" i="5"/>
  <c r="DR39" i="5"/>
  <c r="DS39" i="5"/>
  <c r="DT39" i="5"/>
  <c r="DT40" i="5" s="1"/>
  <c r="DU39" i="5"/>
  <c r="DV39" i="5"/>
  <c r="DW39" i="5"/>
  <c r="DX39" i="5"/>
  <c r="DX40" i="5" s="1"/>
  <c r="DY39" i="5"/>
  <c r="DZ39" i="5"/>
  <c r="EA39" i="5"/>
  <c r="EB39" i="5"/>
  <c r="EB40" i="5" s="1"/>
  <c r="EC39" i="5"/>
  <c r="ED39" i="5"/>
  <c r="EE39" i="5"/>
  <c r="EF39" i="5"/>
  <c r="EF40" i="5" s="1"/>
  <c r="EG39" i="5"/>
  <c r="EH39" i="5"/>
  <c r="EI39" i="5"/>
  <c r="EJ39" i="5"/>
  <c r="EJ40" i="5" s="1"/>
  <c r="EK39" i="5"/>
  <c r="EL39" i="5"/>
  <c r="EM39" i="5"/>
  <c r="EN39" i="5"/>
  <c r="EN40" i="5" s="1"/>
  <c r="EO39" i="5"/>
  <c r="EP39" i="5"/>
  <c r="EQ39" i="5"/>
  <c r="ER39" i="5"/>
  <c r="ER40" i="5" s="1"/>
  <c r="ES39" i="5"/>
  <c r="ET39" i="5"/>
  <c r="EU39" i="5"/>
  <c r="EV39" i="5"/>
  <c r="EV40" i="5" s="1"/>
  <c r="EW39" i="5"/>
  <c r="EX39" i="5"/>
  <c r="EY39" i="5"/>
  <c r="EZ39" i="5"/>
  <c r="EZ40" i="5" s="1"/>
  <c r="FA39" i="5"/>
  <c r="FB39" i="5"/>
  <c r="FC39" i="5"/>
  <c r="FD39" i="5"/>
  <c r="FD40" i="5" s="1"/>
  <c r="FE39" i="5"/>
  <c r="FF39" i="5"/>
  <c r="FG39" i="5"/>
  <c r="FH39" i="5"/>
  <c r="FH40" i="5" s="1"/>
  <c r="FI39" i="5"/>
  <c r="FJ39" i="5"/>
  <c r="FK39" i="5"/>
  <c r="FL39" i="5"/>
  <c r="FL40" i="5" s="1"/>
  <c r="FM39" i="5"/>
  <c r="FN39" i="5"/>
  <c r="FO39" i="5"/>
  <c r="FP39" i="5"/>
  <c r="FP40" i="5" s="1"/>
  <c r="FQ39" i="5"/>
  <c r="FR39" i="5"/>
  <c r="FS39" i="5"/>
  <c r="FT39" i="5"/>
  <c r="FT40" i="5" s="1"/>
  <c r="FU39" i="5"/>
  <c r="FV39" i="5"/>
  <c r="FW39" i="5"/>
  <c r="FX39" i="5"/>
  <c r="FX40" i="5" s="1"/>
  <c r="FY39" i="5"/>
  <c r="FZ39" i="5"/>
  <c r="GA39" i="5"/>
  <c r="GB39" i="5"/>
  <c r="GB40" i="5" s="1"/>
  <c r="GC39" i="5"/>
  <c r="GD39" i="5"/>
  <c r="GE39" i="5"/>
  <c r="GF39" i="5"/>
  <c r="GF40" i="5" s="1"/>
  <c r="GG39" i="5"/>
  <c r="GH39" i="5"/>
  <c r="GI39" i="5"/>
  <c r="GJ39" i="5"/>
  <c r="GJ40" i="5" s="1"/>
  <c r="GK39" i="5"/>
  <c r="GL39" i="5"/>
  <c r="GM39" i="5"/>
  <c r="GN39" i="5"/>
  <c r="GN40" i="5" s="1"/>
  <c r="GO39" i="5"/>
  <c r="GP39" i="5"/>
  <c r="GQ39" i="5"/>
  <c r="GR39" i="5"/>
  <c r="GR40" i="5" s="1"/>
  <c r="GS39" i="5"/>
  <c r="GT39" i="5"/>
  <c r="GU39" i="5"/>
  <c r="GV39" i="5"/>
  <c r="GV40" i="5" s="1"/>
  <c r="GW39" i="5"/>
  <c r="GX39" i="5"/>
  <c r="GY39" i="5"/>
  <c r="GZ39" i="5"/>
  <c r="GZ40" i="5" s="1"/>
  <c r="HA39" i="5"/>
  <c r="HB39" i="5"/>
  <c r="HC39" i="5"/>
  <c r="HD39" i="5"/>
  <c r="HD40" i="5" s="1"/>
  <c r="HE39" i="5"/>
  <c r="HF39" i="5"/>
  <c r="HG39" i="5"/>
  <c r="HH39" i="5"/>
  <c r="HH40" i="5" s="1"/>
  <c r="HI39" i="5"/>
  <c r="HJ39" i="5"/>
  <c r="HK39" i="5"/>
  <c r="HL39" i="5"/>
  <c r="HL40" i="5" s="1"/>
  <c r="HM39" i="5"/>
  <c r="HN39" i="5"/>
  <c r="HO39" i="5"/>
  <c r="HP39" i="5"/>
  <c r="HP40" i="5" s="1"/>
  <c r="HQ39" i="5"/>
  <c r="HR39" i="5"/>
  <c r="HS39" i="5"/>
  <c r="HT39" i="5"/>
  <c r="HT40" i="5" s="1"/>
  <c r="HU39" i="5"/>
  <c r="HV39" i="5"/>
  <c r="HW39" i="5"/>
  <c r="HX39" i="5"/>
  <c r="HX40" i="5" s="1"/>
  <c r="HY39" i="5"/>
  <c r="HZ39" i="5"/>
  <c r="IA39" i="5"/>
  <c r="IB39" i="5"/>
  <c r="IB40" i="5" s="1"/>
  <c r="IC39" i="5"/>
  <c r="ID39" i="5"/>
  <c r="IE39" i="5"/>
  <c r="IF39" i="5"/>
  <c r="IF40" i="5" s="1"/>
  <c r="IG39" i="5"/>
  <c r="IH39" i="5"/>
  <c r="II39" i="5"/>
  <c r="IJ39" i="5"/>
  <c r="IJ40" i="5" s="1"/>
  <c r="IK39" i="5"/>
  <c r="IL39" i="5"/>
  <c r="IM39" i="5"/>
  <c r="IN39" i="5"/>
  <c r="IN40" i="5" s="1"/>
  <c r="IO39" i="5"/>
  <c r="IP39" i="5"/>
  <c r="IQ39" i="5"/>
  <c r="IR39" i="5"/>
  <c r="IR40" i="5" s="1"/>
  <c r="IS39" i="5"/>
  <c r="IT39" i="5"/>
  <c r="IU39" i="5"/>
  <c r="IV39" i="5"/>
  <c r="IV40" i="5" s="1"/>
  <c r="IW39" i="5"/>
  <c r="IX39" i="5"/>
  <c r="IY39" i="5"/>
  <c r="IZ39" i="5"/>
  <c r="IZ40" i="5" s="1"/>
  <c r="JA39" i="5"/>
  <c r="JB39" i="5"/>
  <c r="JC39" i="5"/>
  <c r="JD39" i="5"/>
  <c r="JD40" i="5" s="1"/>
  <c r="JE39" i="5"/>
  <c r="JF39" i="5"/>
  <c r="JG39" i="5"/>
  <c r="JH39" i="5"/>
  <c r="JH40" i="5" s="1"/>
  <c r="JI39" i="5"/>
  <c r="JJ39" i="5"/>
  <c r="JK39" i="5"/>
  <c r="JL39" i="5"/>
  <c r="JL40" i="5" s="1"/>
  <c r="JM39" i="5"/>
  <c r="JN39" i="5"/>
  <c r="JO39" i="5"/>
  <c r="JP39" i="5"/>
  <c r="JP40" i="5" s="1"/>
  <c r="JQ39" i="5"/>
  <c r="JR39" i="5"/>
  <c r="JS39" i="5"/>
  <c r="JT39" i="5"/>
  <c r="JT40" i="5" s="1"/>
  <c r="JU39" i="5"/>
  <c r="JV39" i="5"/>
  <c r="JW39" i="5"/>
  <c r="JX39" i="5"/>
  <c r="JX40" i="5" s="1"/>
  <c r="JY39" i="5"/>
  <c r="JZ39" i="5"/>
  <c r="KA39" i="5"/>
  <c r="KB39" i="5"/>
  <c r="KB40" i="5" s="1"/>
  <c r="KC39" i="5"/>
  <c r="KD39" i="5"/>
  <c r="KE39" i="5"/>
  <c r="KF39" i="5"/>
  <c r="KF40" i="5" s="1"/>
  <c r="KG39" i="5"/>
  <c r="KH39" i="5"/>
  <c r="KI39" i="5"/>
  <c r="KJ39" i="5"/>
  <c r="KJ40" i="5" s="1"/>
  <c r="KK39" i="5"/>
  <c r="KL39" i="5"/>
  <c r="KM39" i="5"/>
  <c r="KN39" i="5"/>
  <c r="KN40" i="5" s="1"/>
  <c r="KO39" i="5"/>
  <c r="KP39" i="5"/>
  <c r="KQ39" i="5"/>
  <c r="KR39" i="5"/>
  <c r="KR40" i="5" s="1"/>
  <c r="KS39" i="5"/>
  <c r="KT39" i="5"/>
  <c r="KU39" i="5"/>
  <c r="KV39" i="5"/>
  <c r="KV40" i="5" s="1"/>
  <c r="KW39" i="5"/>
  <c r="KX39" i="5"/>
  <c r="KY39" i="5"/>
  <c r="KZ39" i="5"/>
  <c r="KZ40" i="5" s="1"/>
  <c r="LA39" i="5"/>
  <c r="LB39" i="5"/>
  <c r="LC39" i="5"/>
  <c r="LD39" i="5"/>
  <c r="LD40" i="5" s="1"/>
  <c r="LE39" i="5"/>
  <c r="LF39" i="5"/>
  <c r="LG39" i="5"/>
  <c r="LH39" i="5"/>
  <c r="LH40" i="5" s="1"/>
  <c r="LI39" i="5"/>
  <c r="LJ39" i="5"/>
  <c r="LK39" i="5"/>
  <c r="LL39" i="5"/>
  <c r="LL40" i="5" s="1"/>
  <c r="LM39" i="5"/>
  <c r="LN39" i="5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M39" i="5"/>
  <c r="MM40" i="5" s="1"/>
  <c r="MN39" i="5"/>
  <c r="MN40" i="5" s="1"/>
  <c r="MO39" i="5"/>
  <c r="MP39" i="5"/>
  <c r="MQ39" i="5"/>
  <c r="MR39" i="5"/>
  <c r="MR40" i="5" s="1"/>
  <c r="MS39" i="5"/>
  <c r="MT39" i="5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C39" i="5"/>
  <c r="NC40" i="5" s="1"/>
  <c r="ND39" i="5"/>
  <c r="ND40" i="5" s="1"/>
  <c r="NE39" i="5"/>
  <c r="NF39" i="5"/>
  <c r="NG39" i="5"/>
  <c r="NH39" i="5"/>
  <c r="NH40" i="5" s="1"/>
  <c r="NI39" i="5"/>
  <c r="NJ39" i="5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I39" i="5"/>
  <c r="OI40" i="5" s="1"/>
  <c r="OJ39" i="5"/>
  <c r="OJ40" i="5" s="1"/>
  <c r="OK39" i="5"/>
  <c r="OL39" i="5"/>
  <c r="OM39" i="5"/>
  <c r="ON39" i="5"/>
  <c r="ON40" i="5" s="1"/>
  <c r="OO39" i="5"/>
  <c r="OP39" i="5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Y39" i="5"/>
  <c r="OY40" i="5" s="1"/>
  <c r="OZ39" i="5"/>
  <c r="OZ40" i="5" s="1"/>
  <c r="PA39" i="5"/>
  <c r="PB39" i="5"/>
  <c r="PC39" i="5"/>
  <c r="PD39" i="5"/>
  <c r="PD40" i="5" s="1"/>
  <c r="PE39" i="5"/>
  <c r="PF39" i="5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K39" i="5"/>
  <c r="YK40" i="5" s="1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B40" i="5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CI40" i="5"/>
  <c r="CO40" i="5"/>
  <c r="CP40" i="5"/>
  <c r="CQ40" i="5"/>
  <c r="CS40" i="5"/>
  <c r="CT40" i="5"/>
  <c r="CU40" i="5"/>
  <c r="CW40" i="5"/>
  <c r="CX40" i="5"/>
  <c r="CY40" i="5"/>
  <c r="DA40" i="5"/>
  <c r="DB40" i="5"/>
  <c r="DC40" i="5"/>
  <c r="DE40" i="5"/>
  <c r="DF40" i="5"/>
  <c r="DG40" i="5"/>
  <c r="DI40" i="5"/>
  <c r="DJ40" i="5"/>
  <c r="DK40" i="5"/>
  <c r="DM40" i="5"/>
  <c r="DN40" i="5"/>
  <c r="DO40" i="5"/>
  <c r="DQ40" i="5"/>
  <c r="DR40" i="5"/>
  <c r="DS40" i="5"/>
  <c r="DU40" i="5"/>
  <c r="DV40" i="5"/>
  <c r="DW40" i="5"/>
  <c r="DY40" i="5"/>
  <c r="DZ40" i="5"/>
  <c r="EA40" i="5"/>
  <c r="EC40" i="5"/>
  <c r="ED40" i="5"/>
  <c r="EE40" i="5"/>
  <c r="EG40" i="5"/>
  <c r="EH40" i="5"/>
  <c r="EI40" i="5"/>
  <c r="EK40" i="5"/>
  <c r="EL40" i="5"/>
  <c r="EM40" i="5"/>
  <c r="EO40" i="5"/>
  <c r="EP40" i="5"/>
  <c r="EQ40" i="5"/>
  <c r="ES40" i="5"/>
  <c r="ET40" i="5"/>
  <c r="EU40" i="5"/>
  <c r="EW40" i="5"/>
  <c r="EX40" i="5"/>
  <c r="EY40" i="5"/>
  <c r="FA40" i="5"/>
  <c r="FB40" i="5"/>
  <c r="FC40" i="5"/>
  <c r="FE40" i="5"/>
  <c r="FF40" i="5"/>
  <c r="FG40" i="5"/>
  <c r="FI40" i="5"/>
  <c r="FJ40" i="5"/>
  <c r="FK40" i="5"/>
  <c r="FM40" i="5"/>
  <c r="FN40" i="5"/>
  <c r="FO40" i="5"/>
  <c r="FQ40" i="5"/>
  <c r="FR40" i="5"/>
  <c r="FS40" i="5"/>
  <c r="FU40" i="5"/>
  <c r="FV40" i="5"/>
  <c r="FW40" i="5"/>
  <c r="FY40" i="5"/>
  <c r="FZ40" i="5"/>
  <c r="GA40" i="5"/>
  <c r="GC40" i="5"/>
  <c r="GD40" i="5"/>
  <c r="GE40" i="5"/>
  <c r="GG40" i="5"/>
  <c r="GH40" i="5"/>
  <c r="GI40" i="5"/>
  <c r="GK40" i="5"/>
  <c r="GL40" i="5"/>
  <c r="GM40" i="5"/>
  <c r="GO40" i="5"/>
  <c r="GP40" i="5"/>
  <c r="GQ40" i="5"/>
  <c r="GS40" i="5"/>
  <c r="GT40" i="5"/>
  <c r="GU40" i="5"/>
  <c r="GW40" i="5"/>
  <c r="GX40" i="5"/>
  <c r="GY40" i="5"/>
  <c r="HA40" i="5"/>
  <c r="HB40" i="5"/>
  <c r="HC40" i="5"/>
  <c r="HE40" i="5"/>
  <c r="HF40" i="5"/>
  <c r="HG40" i="5"/>
  <c r="HI40" i="5"/>
  <c r="HJ40" i="5"/>
  <c r="HK40" i="5"/>
  <c r="HM40" i="5"/>
  <c r="HN40" i="5"/>
  <c r="HO40" i="5"/>
  <c r="HQ40" i="5"/>
  <c r="HR40" i="5"/>
  <c r="HS40" i="5"/>
  <c r="HU40" i="5"/>
  <c r="HV40" i="5"/>
  <c r="HW40" i="5"/>
  <c r="HY40" i="5"/>
  <c r="HZ40" i="5"/>
  <c r="IA40" i="5"/>
  <c r="IC40" i="5"/>
  <c r="ID40" i="5"/>
  <c r="IE40" i="5"/>
  <c r="IG40" i="5"/>
  <c r="IH40" i="5"/>
  <c r="II40" i="5"/>
  <c r="IK40" i="5"/>
  <c r="IL40" i="5"/>
  <c r="IM40" i="5"/>
  <c r="IO40" i="5"/>
  <c r="IP40" i="5"/>
  <c r="IQ40" i="5"/>
  <c r="IS40" i="5"/>
  <c r="IT40" i="5"/>
  <c r="IU40" i="5"/>
  <c r="IW40" i="5"/>
  <c r="IX40" i="5"/>
  <c r="IY40" i="5"/>
  <c r="JA40" i="5"/>
  <c r="JB40" i="5"/>
  <c r="JC40" i="5"/>
  <c r="JE40" i="5"/>
  <c r="JF40" i="5"/>
  <c r="JG40" i="5"/>
  <c r="JI40" i="5"/>
  <c r="JJ40" i="5"/>
  <c r="JK40" i="5"/>
  <c r="JM40" i="5"/>
  <c r="JN40" i="5"/>
  <c r="JO40" i="5"/>
  <c r="JQ40" i="5"/>
  <c r="JR40" i="5"/>
  <c r="JS40" i="5"/>
  <c r="JU40" i="5"/>
  <c r="JV40" i="5"/>
  <c r="JW40" i="5"/>
  <c r="JY40" i="5"/>
  <c r="JZ40" i="5"/>
  <c r="KA40" i="5"/>
  <c r="KC40" i="5"/>
  <c r="KD40" i="5"/>
  <c r="KE40" i="5"/>
  <c r="KG40" i="5"/>
  <c r="KH40" i="5"/>
  <c r="KI40" i="5"/>
  <c r="KK40" i="5"/>
  <c r="KL40" i="5"/>
  <c r="KM40" i="5"/>
  <c r="KO40" i="5"/>
  <c r="KP40" i="5"/>
  <c r="KQ40" i="5"/>
  <c r="KS40" i="5"/>
  <c r="KT40" i="5"/>
  <c r="KU40" i="5"/>
  <c r="KW40" i="5"/>
  <c r="KX40" i="5"/>
  <c r="KY40" i="5"/>
  <c r="LA40" i="5"/>
  <c r="LB40" i="5"/>
  <c r="LC40" i="5"/>
  <c r="LE40" i="5"/>
  <c r="LF40" i="5"/>
  <c r="LG40" i="5"/>
  <c r="LI40" i="5"/>
  <c r="LJ40" i="5"/>
  <c r="LK40" i="5"/>
  <c r="LM40" i="5"/>
  <c r="LN40" i="5"/>
  <c r="LO40" i="5"/>
  <c r="LQ40" i="5"/>
  <c r="LR40" i="5"/>
  <c r="LU40" i="5"/>
  <c r="LV40" i="5"/>
  <c r="LY40" i="5"/>
  <c r="LZ40" i="5"/>
  <c r="MA40" i="5"/>
  <c r="MC40" i="5"/>
  <c r="MD40" i="5"/>
  <c r="MG40" i="5"/>
  <c r="MH40" i="5"/>
  <c r="MK40" i="5"/>
  <c r="ML40" i="5"/>
  <c r="MO40" i="5"/>
  <c r="MP40" i="5"/>
  <c r="MQ40" i="5"/>
  <c r="MS40" i="5"/>
  <c r="MT40" i="5"/>
  <c r="MW40" i="5"/>
  <c r="MX40" i="5"/>
  <c r="NA40" i="5"/>
  <c r="NB40" i="5"/>
  <c r="NE40" i="5"/>
  <c r="NF40" i="5"/>
  <c r="NG40" i="5"/>
  <c r="NI40" i="5"/>
  <c r="NJ40" i="5"/>
  <c r="NM40" i="5"/>
  <c r="NN40" i="5"/>
  <c r="NQ40" i="5"/>
  <c r="NR40" i="5"/>
  <c r="NU40" i="5"/>
  <c r="NV40" i="5"/>
  <c r="NW40" i="5"/>
  <c r="NY40" i="5"/>
  <c r="NZ40" i="5"/>
  <c r="OC40" i="5"/>
  <c r="OD40" i="5"/>
  <c r="OG40" i="5"/>
  <c r="OH40" i="5"/>
  <c r="OK40" i="5"/>
  <c r="OL40" i="5"/>
  <c r="OM40" i="5"/>
  <c r="OO40" i="5"/>
  <c r="OP40" i="5"/>
  <c r="OS40" i="5"/>
  <c r="OT40" i="5"/>
  <c r="OW40" i="5"/>
  <c r="OX40" i="5"/>
  <c r="PA40" i="5"/>
  <c r="PB40" i="5"/>
  <c r="PC40" i="5"/>
  <c r="PE40" i="5"/>
  <c r="PF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VE40" i="5"/>
  <c r="VM40" i="5"/>
  <c r="VX40" i="5"/>
  <c r="WC40" i="5"/>
  <c r="WF40" i="5"/>
  <c r="WK40" i="5"/>
  <c r="WS40" i="5"/>
  <c r="XA40" i="5"/>
  <c r="XH40" i="5"/>
  <c r="XQ40" i="5"/>
  <c r="YJ40" i="5"/>
  <c r="YO40" i="5"/>
  <c r="YR40" i="5"/>
  <c r="ZE40" i="5"/>
  <c r="ZH40" i="5"/>
  <c r="ZM40" i="5"/>
  <c r="AAC40" i="5"/>
  <c r="C40" i="5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P40" i="2"/>
  <c r="HA40" i="2"/>
  <c r="HH40" i="2"/>
  <c r="IN40" i="2"/>
  <c r="IZ40" i="2"/>
  <c r="JT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4" i="5"/>
  <c r="E44" i="5" s="1"/>
  <c r="H39" i="5"/>
  <c r="H40" i="5" s="1"/>
  <c r="D45" i="5" s="1"/>
  <c r="E45" i="5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43" i="4"/>
  <c r="E43" i="4" s="1"/>
  <c r="D57" i="4"/>
  <c r="E57" i="4" s="1"/>
  <c r="D45" i="4"/>
  <c r="E45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44" i="4"/>
  <c r="E44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5" i="3"/>
  <c r="E45" i="3" s="1"/>
  <c r="D47" i="3"/>
  <c r="E47" i="3" s="1"/>
  <c r="D43" i="3"/>
  <c r="E43" i="3" s="1"/>
  <c r="D55" i="3"/>
  <c r="E55" i="3" s="1"/>
  <c r="D53" i="3"/>
  <c r="E53" i="3" s="1"/>
  <c r="D48" i="3"/>
  <c r="E48" i="3" s="1"/>
  <c r="D44" i="3"/>
  <c r="E44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<sst xmlns="http://schemas.openxmlformats.org/spreadsheetml/2006/main" count="4125" uniqueCount="3274">
  <si>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</si>
  <si>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</si>
  <si>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</si>
  <si>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</si>
  <si>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</si>
  <si>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</si>
  <si>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</si>
  <si>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</si>
  <si>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</si>
  <si>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</si>
  <si>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</si>
  <si>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</si>
  <si>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</si>
  <si>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</si>
  <si>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</si>
  <si>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</si>
  <si>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</si>
  <si>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</si>
  <si>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</si>
  <si>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</si>
  <si>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</si>
  <si>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</si>
  <si>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</si>
  <si>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</si>
  <si>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</si>
  <si>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</si>
  <si>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</si>
  <si>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</si>
  <si>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</si>
  <si>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</si>
  <si>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</si>
  <si>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</si>
  <si>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</si>
  <si>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</si>
  <si>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</si>
  <si>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</si>
  <si>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</si>
  <si>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</si>
  <si>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</si>
  <si>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</si>
  <si>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</si>
  <si>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</si>
  <si>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</si>
  <si>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</si>
  <si>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</si>
  <si>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</si>
  <si>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</si>
  <si>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</si>
  <si>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</si>
  <si>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</si>
  <si>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</si>
  <si>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</si>
  <si>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</si>
  <si>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</si>
  <si>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</si>
  <si>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</si>
  <si>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</si>
  <si>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</si>
  <si>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</si>
  <si>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</si>
  <si>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</si>
  <si>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</si>
  <si>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</si>
  <si>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</si>
  <si>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</si>
  <si>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</si>
  <si>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</si>
  <si>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</si>
  <si>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</si>
  <si>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</si>
  <si>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</si>
  <si>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</si>
  <si>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</si>
  <si>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</si>
  <si>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</si>
  <si>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</si>
  <si>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</si>
  <si>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</si>
  <si>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</si>
  <si>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</si>
  <si>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</si>
  <si>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</si>
  <si>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</si>
  <si>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</si>
  <si>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</si>
  <si>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</si>
  <si>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</si>
  <si>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</si>
  <si>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</si>
  <si>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</si>
  <si>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</si>
  <si>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</si>
  <si>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</si>
  <si>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</si>
  <si>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</si>
  <si>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</si>
  <si>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</si>
  <si>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</si>
  <si>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</si>
  <si>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</si>
  <si>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</si>
  <si>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</si>
  <si>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</si>
  <si>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</si>
  <si>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</si>
  <si>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</si>
  <si>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</si>
  <si>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</si>
  <si>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</si>
  <si>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</si>
  <si>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</si>
  <si>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</si>
  <si>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</si>
  <si>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</si>
  <si>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</si>
  <si>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</si>
  <si>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</si>
  <si>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</si>
  <si>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</si>
  <si>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</si>
  <si>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</si>
  <si>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</si>
  <si>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</si>
  <si>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</si>
  <si>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</si>
  <si>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</si>
  <si>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</si>
  <si>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</si>
  <si>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</si>
  <si>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</si>
  <si>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</si>
  <si>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</si>
  <si>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</si>
  <si>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</si>
  <si>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</si>
  <si>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</si>
  <si>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</si>
  <si>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</si>
  <si>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</si>
  <si>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</si>
  <si>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</si>
  <si>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</si>
  <si>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</si>
  <si>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</si>
  <si>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</si>
  <si>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</si>
  <si>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</si>
  <si>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</si>
  <si>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</si>
  <si>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</si>
  <si>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</si>
  <si>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</si>
  <si>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</si>
  <si>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</si>
  <si>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</si>
  <si>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</si>
  <si>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</si>
  <si>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</si>
  <si>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</si>
  <si>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</si>
  <si>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</si>
  <si>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</si>
  <si>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</si>
  <si>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</si>
  <si>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</si>
  <si>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</si>
  <si>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</si>
  <si>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</si>
  <si>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</si>
  <si>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</si>
  <si>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</si>
  <si>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</si>
  <si>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</si>
  <si>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</si>
  <si>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</si>
  <si>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</si>
  <si>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</si>
  <si>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</si>
  <si>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</si>
  <si>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</si>
  <si>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</si>
  <si>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</si>
  <si>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</si>
  <si>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</si>
  <si>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</si>
  <si>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</si>
  <si>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</si>
  <si>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</si>
  <si>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</si>
  <si>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</si>
  <si>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</si>
  <si>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</si>
  <si>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</si>
  <si>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</si>
  <si>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</si>
  <si>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</si>
  <si>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</si>
  <si>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</si>
  <si>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</si>
  <si>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</si>
  <si>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</si>
  <si>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</si>
  <si>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</si>
  <si>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</si>
  <si>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</si>
  <si>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</si>
  <si>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</si>
  <si>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</si>
  <si>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</si>
  <si>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</si>
  <si>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</si>
  <si>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</si>
  <si>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</si>
  <si>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</si>
  <si>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</si>
  <si>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</si>
  <si>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</si>
  <si>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</si>
  <si>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</si>
  <si>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</si>
  <si>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</si>
  <si>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</si>
  <si>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</si>
  <si>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</si>
  <si>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</si>
  <si>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</si>
  <si>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</si>
  <si>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</si>
  <si>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</si>
  <si>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</si>
  <si>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</si>
  <si>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</si>
  <si>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</si>
  <si>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</si>
  <si>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</si>
  <si>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</si>
  <si>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</si>
  <si>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</si>
  <si>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</si>
  <si>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</si>
  <si>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</si>
  <si>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</si>
  <si>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</si>
  <si>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</si>
  <si>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</si>
  <si>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</si>
  <si>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</si>
  <si>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</si>
  <si>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</si>
  <si>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</si>
  <si>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</si>
  <si>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</si>
  <si>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</si>
  <si>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</si>
  <si>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</si>
  <si>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</si>
  <si>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</si>
  <si>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</si>
  <si>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</si>
  <si>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</si>
  <si>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</si>
  <si>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</si>
  <si>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</si>
  <si>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</si>
  <si>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</si>
  <si>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</si>
  <si>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</si>
  <si>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</si>
  <si>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</si>
  <si>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</si>
  <si>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</si>
  <si>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</si>
  <si>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</si>
  <si>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</si>
  <si>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</si>
  <si>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</si>
  <si>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</si>
  <si>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</si>
  <si>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</si>
  <si>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</si>
  <si>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</si>
  <si>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</si>
  <si>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</si>
  <si>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</si>
  <si>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</si>
  <si>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</si>
  <si>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</si>
  <si>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</si>
  <si>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</si>
  <si>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</si>
  <si>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</si>
  <si>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</si>
  <si>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</si>
  <si>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</si>
  <si>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</si>
  <si>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</si>
  <si>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</si>
  <si>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</si>
  <si>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</si>
  <si>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</si>
  <si>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</si>
  <si>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</si>
  <si>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</si>
  <si>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</si>
  <si>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</si>
  <si>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</si>
  <si>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</si>
  <si>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</si>
  <si>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</si>
  <si>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</si>
  <si>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</si>
  <si>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</si>
  <si>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</si>
  <si>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</si>
  <si>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</si>
  <si>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</si>
  <si>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</si>
  <si>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</si>
  <si>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</si>
  <si>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</si>
  <si>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</si>
  <si>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</si>
  <si>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</si>
  <si>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</si>
  <si>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</si>
  <si>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</si>
  <si>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</si>
  <si>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</si>
  <si>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</si>
  <si>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</si>
  <si>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</si>
  <si>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</si>
  <si>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</si>
  <si>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</si>
  <si>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</si>
  <si>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</si>
  <si>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</si>
  <si>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</si>
  <si>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</si>
  <si>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</si>
  <si>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</si>
  <si>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</si>
  <si>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</si>
  <si>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</si>
  <si>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</si>
  <si>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</si>
  <si>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</si>
  <si>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</si>
  <si>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</si>
  <si>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</si>
  <si>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</si>
  <si>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</si>
  <si>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</si>
  <si>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</si>
  <si>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</si>
  <si>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</si>
  <si>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</si>
  <si>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</si>
  <si>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</si>
  <si>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</si>
  <si>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</si>
  <si>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</si>
  <si>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</si>
  <si>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</si>
  <si>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</si>
  <si>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</si>
  <si>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</si>
  <si>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</si>
  <si>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</si>
  <si>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</si>
  <si>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</si>
  <si>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</si>
  <si>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</si>
  <si>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</si>
  <si>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</si>
  <si>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</si>
  <si>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</si>
  <si>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</si>
  <si>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</si>
  <si>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</si>
  <si>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</si>
  <si>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</si>
  <si>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</si>
  <si>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</si>
  <si>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</si>
  <si>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</si>
  <si>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</si>
  <si>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</si>
  <si>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</si>
  <si>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</si>
  <si>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</si>
  <si>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</si>
  <si>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</si>
  <si>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</si>
  <si>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</si>
  <si>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</si>
  <si>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</si>
  <si>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</si>
  <si>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</si>
  <si>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</si>
  <si>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</si>
  <si>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</si>
  <si>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</si>
  <si>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</si>
  <si>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</si>
  <si>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</si>
  <si>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</si>
  <si>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</si>
  <si>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</si>
  <si>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</si>
  <si>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</si>
  <si>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</si>
  <si>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</si>
  <si>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</si>
  <si>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</si>
  <si>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</si>
  <si>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</si>
  <si>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</si>
  <si>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</si>
  <si>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</si>
  <si>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</si>
  <si>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</si>
  <si>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</si>
  <si>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</si>
  <si>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</si>
  <si>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</si>
  <si>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</si>
  <si>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</si>
  <si>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</si>
  <si>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</si>
  <si>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</si>
  <si>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</si>
  <si>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</si>
  <si>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</si>
  <si>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</si>
  <si>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</si>
  <si>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</si>
  <si>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</si>
  <si>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</si>
  <si>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</si>
  <si>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</si>
  <si>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</si>
  <si>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</si>
  <si>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</si>
  <si>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</si>
  <si>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</si>
  <si>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</si>
  <si>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</si>
  <si>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</si>
  <si>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</si>
  <si>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</si>
  <si>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</si>
  <si>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</si>
  <si>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</si>
  <si>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</si>
  <si>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</si>
  <si>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</si>
  <si>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</si>
  <si>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</si>
  <si>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</si>
  <si>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</si>
  <si>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</si>
  <si>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</si>
  <si>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</si>
  <si>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</si>
  <si>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</si>
  <si>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</si>
  <si>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</si>
  <si>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</si>
  <si>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</si>
  <si>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</si>
  <si>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</si>
  <si>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</si>
  <si>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</si>
  <si>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</si>
  <si>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</si>
  <si>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</si>
  <si>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</si>
  <si>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</si>
  <si>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</si>
  <si>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</si>
  <si>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</si>
  <si>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</si>
  <si>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</si>
  <si>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</si>
  <si>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</si>
  <si>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</si>
  <si>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</si>
  <si>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</si>
  <si>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</si>
  <si>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</si>
  <si>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</si>
  <si>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</si>
  <si>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</si>
  <si>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</si>
  <si>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</si>
  <si>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</si>
  <si>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</si>
  <si>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</si>
  <si>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</si>
  <si>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</si>
  <si>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</si>
  <si>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</si>
  <si>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</si>
  <si>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</si>
  <si>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</si>
  <si>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</si>
  <si>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</si>
  <si>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</si>
  <si>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</si>
  <si>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</si>
  <si>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</si>
  <si>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</si>
  <si>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</si>
  <si>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</si>
  <si>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</si>
  <si>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</si>
  <si>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</si>
  <si>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</si>
  <si>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</si>
  <si>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</si>
  <si>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</si>
  <si>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</si>
  <si>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</si>
  <si>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</si>
  <si>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</si>
  <si>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</si>
  <si>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</si>
  <si>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</si>
  <si>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</si>
  <si>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</si>
  <si>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</si>
  <si>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</si>
  <si>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</si>
  <si>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</si>
  <si>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</si>
  <si>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</si>
  <si>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</si>
  <si>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</si>
  <si>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</si>
  <si>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</si>
  <si>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</si>
  <si>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</si>
  <si>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</si>
  <si>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</si>
  <si>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</si>
  <si>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</si>
  <si>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</si>
  <si>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</si>
  <si>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</si>
  <si>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</si>
  <si>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</si>
  <si>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</si>
  <si>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</si>
  <si>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</si>
  <si>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</si>
  <si>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</si>
  <si>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</si>
  <si>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</si>
  <si>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</si>
  <si>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</si>
  <si>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</si>
  <si>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</si>
  <si>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</si>
  <si>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</si>
  <si>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</si>
  <si>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</si>
  <si>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</si>
  <si>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</si>
  <si>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</si>
  <si>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</si>
  <si>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</si>
  <si>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</si>
  <si>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</si>
  <si>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</si>
  <si>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</si>
  <si>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</si>
  <si>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</si>
  <si>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</si>
  <si>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</si>
  <si>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</si>
  <si>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</si>
  <si>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</si>
  <si>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</si>
  <si>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</si>
  <si>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</si>
  <si>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</si>
  <si>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</si>
  <si>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</si>
  <si>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</si>
  <si>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</si>
  <si>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</si>
  <si>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</si>
  <si>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</si>
  <si>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</si>
  <si>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</si>
  <si>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</si>
  <si>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</si>
  <si>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</si>
  <si>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</si>
  <si>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</si>
  <si>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</si>
  <si>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</si>
  <si>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</si>
  <si>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</si>
  <si>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</si>
  <si>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</si>
  <si>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</si>
  <si>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</si>
  <si>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</si>
  <si>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</si>
  <si>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</si>
  <si>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</si>
  <si>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</si>
  <si>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</si>
  <si>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</si>
  <si>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</si>
  <si>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</si>
  <si>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</si>
  <si>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</si>
  <si>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</si>
  <si>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</si>
  <si>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</si>
  <si>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</si>
  <si>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</si>
  <si>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</si>
  <si>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</si>
  <si>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</si>
  <si>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</si>
  <si>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</si>
  <si>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</si>
  <si>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</si>
  <si>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</si>
  <si>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</si>
  <si>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</si>
  <si>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</si>
  <si>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</si>
  <si>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</si>
  <si>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</si>
  <si>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</si>
  <si>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</si>
  <si>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</si>
  <si>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</si>
  <si>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</si>
  <si>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</si>
  <si>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</si>
  <si>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</si>
  <si>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</si>
  <si>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</si>
  <si>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</si>
  <si>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</si>
  <si>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</si>
  <si>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</si>
  <si>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</si>
  <si>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</si>
  <si>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</si>
  <si>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</si>
  <si>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</si>
  <si>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</si>
  <si>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</si>
  <si>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</si>
  <si>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</si>
  <si>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</si>
  <si>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</si>
  <si>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</si>
  <si>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</si>
  <si>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</si>
  <si>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</si>
  <si>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</si>
  <si>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</si>
  <si>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</si>
  <si>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</si>
  <si>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</si>
  <si>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</si>
  <si>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</si>
  <si>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</si>
  <si>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</si>
  <si>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</si>
  <si>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</si>
  <si>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</si>
  <si>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</si>
  <si>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</si>
  <si>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</si>
  <si>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</si>
  <si>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</si>
  <si>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</si>
  <si>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</si>
  <si>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</si>
  <si>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</si>
  <si>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</si>
  <si>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</si>
  <si>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</si>
  <si>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</si>
  <si>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</si>
  <si>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</si>
  <si>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</si>
  <si>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</si>
  <si>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</si>
  <si>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</si>
  <si>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</si>
  <si>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</si>
  <si>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</si>
  <si>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</si>
  <si>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</si>
  <si>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</si>
  <si>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</si>
  <si>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</si>
  <si>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</si>
  <si>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</si>
  <si>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</si>
  <si>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</si>
  <si>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</si>
  <si>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</si>
  <si>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</si>
  <si>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</si>
  <si>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</si>
  <si>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</si>
  <si>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</si>
  <si>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</si>
  <si>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</si>
  <si>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</si>
  <si>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</si>
  <si>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</si>
  <si>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</si>
  <si>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</si>
  <si>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</si>
  <si>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</si>
  <si>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</si>
  <si>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</si>
  <si>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</si>
  <si>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</si>
  <si>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</si>
  <si>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</si>
  <si>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</si>
  <si>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</si>
  <si>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</si>
  <si>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</si>
  <si>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</si>
  <si>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</si>
  <si>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</si>
  <si>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</si>
  <si>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</si>
  <si>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</si>
  <si>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</si>
  <si>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</si>
  <si>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</si>
  <si>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</si>
  <si>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</si>
  <si>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</si>
  <si>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</si>
  <si>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</si>
  <si>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</si>
  <si>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</si>
  <si>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</si>
  <si>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</si>
  <si>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</si>
  <si>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</si>
  <si>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</si>
  <si>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</si>
  <si>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</si>
  <si>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</si>
  <si>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</si>
  <si>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</si>
  <si>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</si>
  <si>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</si>
  <si>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</si>
  <si>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</si>
  <si>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</si>
  <si>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</si>
  <si>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</si>
  <si>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</si>
  <si>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</si>
  <si>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</si>
  <si>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</si>
  <si>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</si>
  <si>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</si>
  <si>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</si>
  <si>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</si>
  <si>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</si>
  <si>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</si>
  <si>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</si>
  <si>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</si>
  <si>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</si>
  <si>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</si>
  <si>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</si>
  <si>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</si>
  <si>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</si>
  <si>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</si>
  <si>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</si>
  <si>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</si>
  <si>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</si>
  <si>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</si>
  <si>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</si>
  <si>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</si>
  <si>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</si>
  <si>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</si>
  <si>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</si>
  <si>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</si>
  <si>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</si>
  <si>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</si>
  <si>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</si>
  <si>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</si>
  <si>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</si>
  <si>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</si>
  <si>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</si>
  <si>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</si>
  <si>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</si>
  <si>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</si>
  <si>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</si>
  <si>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</si>
  <si>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</si>
  <si>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</si>
  <si>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</si>
  <si>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</si>
  <si>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</si>
  <si>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</si>
  <si>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</si>
  <si>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</si>
  <si>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</si>
  <si>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</si>
  <si>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</si>
  <si>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</si>
  <si>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</si>
  <si>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</si>
  <si>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</si>
  <si>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</si>
  <si>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</si>
  <si>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</si>
  <si>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</si>
  <si>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</si>
  <si>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</si>
  <si>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</si>
  <si>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</si>
  <si>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</si>
  <si>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</si>
  <si>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</si>
  <si>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</si>
  <si>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</si>
  <si>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</si>
  <si>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</si>
  <si>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</si>
  <si>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</si>
  <si>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</si>
  <si>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</si>
  <si>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</si>
  <si>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</si>
  <si>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</si>
  <si>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</si>
  <si>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</si>
  <si>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</si>
  <si>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</si>
  <si>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</si>
  <si>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</si>
  <si>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</si>
  <si>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</si>
  <si>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</si>
  <si>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</si>
  <si>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</si>
  <si>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</si>
  <si>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</si>
  <si>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</si>
  <si>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</si>
  <si>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</si>
  <si>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</si>
  <si>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</si>
  <si>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</si>
  <si>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</si>
  <si>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</si>
  <si>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</si>
  <si>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</si>
  <si>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</si>
  <si>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</si>
  <si>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</si>
  <si>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</si>
  <si>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</si>
  <si>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</si>
  <si>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</si>
  <si>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</si>
  <si>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</si>
  <si>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</si>
  <si>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</si>
  <si>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</si>
  <si>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</si>
  <si>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</si>
  <si>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</si>
  <si>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</si>
  <si>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</si>
  <si>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</si>
  <si>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</si>
  <si>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</si>
  <si>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</si>
  <si>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</si>
  <si>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</si>
  <si>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</si>
  <si>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</si>
  <si>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</si>
  <si>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</si>
  <si>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</si>
  <si>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</si>
  <si>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</si>
  <si>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</si>
  <si>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</si>
  <si>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</si>
  <si>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</si>
  <si>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</si>
  <si>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</si>
  <si>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</si>
  <si>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</si>
  <si>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</si>
  <si>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</si>
  <si>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</si>
  <si>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</si>
  <si>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</si>
  <si>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</si>
  <si>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</si>
  <si>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</si>
  <si>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</si>
  <si>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</si>
  <si>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</si>
  <si>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</si>
  <si>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</si>
  <si>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</si>
  <si>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</si>
  <si>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</si>
  <si>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</si>
  <si>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</si>
  <si>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</si>
  <si>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</si>
  <si>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</si>
  <si>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</si>
  <si>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</si>
  <si>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</si>
  <si>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</si>
  <si>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</si>
  <si>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</si>
  <si>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</si>
  <si>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</si>
  <si>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</si>
  <si>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</si>
  <si>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</si>
  <si>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</si>
  <si>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</si>
  <si>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</si>
  <si>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</si>
  <si>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</si>
  <si>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</si>
  <si>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</si>
  <si>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</si>
  <si>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</si>
  <si>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</si>
  <si>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</si>
  <si>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</si>
  <si>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</si>
  <si>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</si>
  <si>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</si>
  <si>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</si>
  <si>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</si>
  <si>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</si>
  <si>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</si>
  <si>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</si>
  <si>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</si>
  <si>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</si>
  <si>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</si>
  <si>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</si>
  <si>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</si>
  <si>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</si>
  <si>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</si>
  <si>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</si>
  <si>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</si>
  <si>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</si>
  <si>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</si>
  <si>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</si>
  <si>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</si>
  <si>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</si>
  <si>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</si>
  <si>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</si>
  <si>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</si>
  <si>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</si>
  <si>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</si>
  <si>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</si>
  <si>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</si>
  <si>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</si>
  <si>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</si>
  <si>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</si>
  <si>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</si>
  <si>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</si>
  <si>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</si>
  <si>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</si>
  <si>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</si>
  <si>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</si>
  <si>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</si>
  <si>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</si>
  <si>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</si>
  <si>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</si>
  <si>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</si>
  <si>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</si>
  <si>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</si>
  <si>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</si>
  <si>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</si>
  <si>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</si>
  <si>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</si>
  <si>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</si>
  <si>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</si>
  <si>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</si>
  <si>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</si>
  <si>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</si>
  <si>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</si>
  <si>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</si>
  <si>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</si>
  <si>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</si>
  <si>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</si>
  <si>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</si>
  <si>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</si>
  <si>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</si>
  <si>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</si>
  <si>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</si>
  <si>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</si>
  <si>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</si>
  <si>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</si>
  <si>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</si>
  <si>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</si>
  <si>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</si>
  <si>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</si>
  <si>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</si>
  <si>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</si>
  <si>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</si>
  <si>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</si>
  <si>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</si>
  <si>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</si>
  <si>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</si>
  <si>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</si>
  <si>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</si>
  <si>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</si>
  <si>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</si>
  <si>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</si>
  <si>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</si>
  <si>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</si>
  <si>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</si>
  <si>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</si>
  <si>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</si>
  <si>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</si>
  <si>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</si>
  <si>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</si>
  <si>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</si>
  <si>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</si>
  <si>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</si>
  <si>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</si>
  <si>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</si>
  <si>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</si>
  <si>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</si>
  <si>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</si>
  <si>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</si>
  <si>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</si>
  <si>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</si>
  <si>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</si>
  <si>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</si>
  <si>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</si>
  <si>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</si>
  <si>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</si>
  <si>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</si>
  <si>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</si>
  <si>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</si>
  <si>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</si>
  <si>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</si>
  <si>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</si>
  <si>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</si>
  <si>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</si>
  <si>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</si>
  <si>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</si>
  <si>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</si>
  <si>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</si>
  <si>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</si>
  <si>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</si>
  <si>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</si>
  <si>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</si>
  <si>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</si>
  <si>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</si>
  <si>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</si>
  <si>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</si>
  <si>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</si>
  <si>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</si>
  <si>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</si>
  <si>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</si>
  <si>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</si>
  <si>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</si>
  <si>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</si>
  <si>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</si>
  <si>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</si>
  <si>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</si>
  <si>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</si>
  <si>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</si>
  <si>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</si>
  <si>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</si>
  <si>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</si>
  <si>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</si>
  <si>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</si>
  <si>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</si>
  <si>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</si>
  <si>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</si>
  <si>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</si>
  <si>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</si>
  <si>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</si>
  <si>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</si>
  <si>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</si>
  <si>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</si>
  <si>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</si>
  <si>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</si>
  <si>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</si>
  <si>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</si>
  <si>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</si>
  <si>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</si>
  <si>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</si>
  <si>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</si>
  <si>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</si>
  <si>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</si>
  <si>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</si>
  <si>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</si>
  <si>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</si>
  <si>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</si>
  <si>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</si>
  <si>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</si>
  <si>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</si>
  <si>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</si>
  <si>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</si>
  <si>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</si>
  <si>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</si>
  <si>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</si>
  <si>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</si>
  <si>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</si>
  <si>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</si>
  <si>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</si>
  <si>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</si>
  <si>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</si>
  <si>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</si>
  <si>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</si>
  <si>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</si>
  <si>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</si>
  <si>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</si>
  <si>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</si>
  <si>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</si>
  <si>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</si>
  <si>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</si>
  <si>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</si>
  <si>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</si>
  <si>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</si>
  <si>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</si>
  <si>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</si>
  <si>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</si>
  <si>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</si>
  <si>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</si>
  <si>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</si>
  <si>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</si>
  <si>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</si>
  <si>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</si>
  <si>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</si>
  <si>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</si>
  <si>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</si>
  <si>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</si>
  <si>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</si>
  <si>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</si>
  <si>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</si>
  <si>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</si>
  <si>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</si>
  <si>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</si>
  <si>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</si>
  <si>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</si>
  <si>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</si>
  <si>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</si>
  <si>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</si>
  <si>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</si>
  <si>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</si>
  <si>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</si>
  <si>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</si>
  <si>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</si>
  <si>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</si>
  <si>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</si>
  <si>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</si>
  <si>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</si>
  <si>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</si>
  <si>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</si>
  <si>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</si>
  <si>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</si>
  <si>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</si>
  <si>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</si>
  <si>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</si>
  <si>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</si>
  <si>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</si>
  <si>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</si>
  <si>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</si>
  <si>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</si>
  <si>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</si>
  <si>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</si>
  <si>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</si>
  <si>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</si>
  <si>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</si>
  <si>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</si>
  <si>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</si>
  <si>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</si>
  <si>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</si>
  <si>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</si>
  <si>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</si>
  <si>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</si>
  <si>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</si>
  <si>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</si>
  <si>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</si>
  <si>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</si>
  <si>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</si>
  <si>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</si>
  <si>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</si>
  <si>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</si>
  <si>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</si>
  <si>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</si>
  <si>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</si>
  <si>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</si>
  <si>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</si>
  <si>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</si>
  <si>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</si>
  <si>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</si>
  <si>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</si>
  <si>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</si>
  <si>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</si>
  <si>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</si>
  <si>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</si>
  <si>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</si>
  <si>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</si>
  <si>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</si>
  <si>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</si>
  <si>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</si>
  <si>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</si>
  <si>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</si>
  <si>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</si>
  <si>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</si>
  <si>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</si>
  <si>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</si>
  <si>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</si>
  <si>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</si>
  <si>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</si>
  <si>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</si>
  <si>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</si>
  <si>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</si>
  <si>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</si>
  <si>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</si>
  <si>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</si>
  <si>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</si>
  <si>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</si>
  <si>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</si>
  <si>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</si>
  <si>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</si>
  <si>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</si>
  <si>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</si>
  <si>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</si>
  <si>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</si>
  <si>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</si>
  <si>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</si>
  <si>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</si>
  <si>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</si>
  <si>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</si>
  <si>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</si>
  <si>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</si>
  <si>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</si>
  <si>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</si>
  <si>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</si>
  <si>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</si>
  <si>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</si>
  <si>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</si>
  <si>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</si>
  <si>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</si>
  <si>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</si>
  <si>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</si>
  <si>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</si>
  <si>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</si>
  <si>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</si>
  <si>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</si>
  <si>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</si>
  <si>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</si>
  <si>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</si>
  <si>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</si>
  <si>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</si>
  <si>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</si>
  <si>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</si>
  <si>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</si>
  <si>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</si>
  <si>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</si>
  <si>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</si>
  <si>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</si>
  <si>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</si>
  <si>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</si>
  <si>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</si>
  <si>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</si>
  <si>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</si>
  <si>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</si>
  <si>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</si>
  <si>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</si>
  <si>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</si>
  <si>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</si>
  <si>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</si>
  <si>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</si>
  <si>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</si>
  <si>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</si>
  <si>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</si>
  <si>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</si>
  <si>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</si>
  <si>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</si>
  <si>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</si>
  <si>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</si>
  <si>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</si>
  <si>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</si>
  <si>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</si>
  <si>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</si>
  <si>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</si>
  <si>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</si>
  <si>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</si>
  <si>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</si>
  <si>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</si>
  <si>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</si>
  <si>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</si>
  <si>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</si>
  <si>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</si>
  <si>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</si>
  <si>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</si>
  <si>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</si>
  <si>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</si>
  <si>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</si>
  <si>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</si>
  <si>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</si>
  <si>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</si>
  <si>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</si>
  <si>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</si>
  <si>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</si>
  <si>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</si>
  <si>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</si>
  <si>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</si>
  <si>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</si>
  <si>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</si>
  <si>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</si>
  <si>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</si>
  <si>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</si>
  <si>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</si>
  <si>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</si>
  <si>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</si>
  <si>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</si>
  <si>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</si>
  <si>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</si>
  <si>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</si>
  <si>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</si>
  <si>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</si>
  <si>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</si>
  <si>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</si>
  <si>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</si>
  <si>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</si>
  <si>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</si>
  <si>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</si>
  <si>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</si>
  <si>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</si>
  <si>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</si>
  <si>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</si>
  <si>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</si>
  <si>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</si>
  <si>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</si>
  <si>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</si>
  <si>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</si>
  <si>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</si>
  <si>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</si>
  <si>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</si>
  <si>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</si>
  <si>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</si>
  <si>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</si>
  <si>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</si>
  <si>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</si>
  <si>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</si>
  <si>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</si>
  <si>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</si>
  <si>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</si>
  <si>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</si>
  <si>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</si>
  <si>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</si>
  <si>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</si>
  <si>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</si>
  <si>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</si>
  <si>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</si>
  <si>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</si>
  <si>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</si>
  <si>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</si>
  <si>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</si>
  <si>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</si>
  <si>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</si>
  <si>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</si>
  <si>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</si>
  <si>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</si>
  <si>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</si>
  <si>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</si>
  <si>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</si>
  <si>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</si>
  <si>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</si>
  <si>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</si>
  <si>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</si>
  <si>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</si>
  <si>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</si>
  <si>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</si>
  <si>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</si>
  <si>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</si>
  <si>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</si>
  <si>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</si>
  <si>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</si>
  <si>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</si>
  <si>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</si>
  <si>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</si>
  <si>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</si>
  <si>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</si>
  <si>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</si>
  <si>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</si>
  <si>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</si>
  <si>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</si>
  <si>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</si>
  <si>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</si>
  <si>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</si>
  <si>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</si>
  <si>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</si>
  <si>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</si>
  <si>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</si>
  <si>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</si>
  <si>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</si>
  <si>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</si>
  <si>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</si>
  <si>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</si>
  <si>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</si>
  <si>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</si>
  <si>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</si>
  <si>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</si>
  <si>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</si>
  <si>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</si>
  <si>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</si>
  <si>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</si>
  <si>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</si>
  <si>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</si>
  <si>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</si>
  <si>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</si>
  <si>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</si>
  <si>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</si>
  <si>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</si>
  <si>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</si>
  <si>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</si>
  <si>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</si>
  <si>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</si>
  <si>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</si>
  <si>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</si>
  <si>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</si>
  <si>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</si>
  <si>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</si>
  <si>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</si>
  <si>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</si>
  <si>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</si>
  <si>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</si>
  <si>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</si>
  <si>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</si>
  <si>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</si>
  <si>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</si>
  <si>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</si>
  <si>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</si>
  <si>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</si>
  <si>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</si>
  <si>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</si>
  <si>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</si>
  <si>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</si>
  <si>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</si>
  <si>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</si>
  <si>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</si>
  <si>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</si>
  <si>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</si>
  <si>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</si>
  <si>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</si>
  <si>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</si>
  <si>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</si>
  <si>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</si>
  <si>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</si>
  <si>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</si>
  <si>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</si>
  <si>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</si>
  <si>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</si>
  <si>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</si>
  <si>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</si>
  <si>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</si>
  <si>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</si>
  <si>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</si>
  <si>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</si>
  <si>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</si>
  <si>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</si>
  <si>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</si>
  <si>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</si>
  <si>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</si>
  <si>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</si>
  <si>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</si>
  <si>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</si>
  <si>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</si>
  <si>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</si>
  <si>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</si>
  <si>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</si>
  <si>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</si>
  <si>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</si>
  <si>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</si>
  <si>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</si>
  <si>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</si>
  <si>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</si>
  <si>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</si>
  <si>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</si>
  <si>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</si>
  <si>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</si>
  <si>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</si>
  <si>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</si>
  <si>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</si>
  <si>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</si>
  <si>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</si>
  <si>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</si>
  <si>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</si>
  <si>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</si>
  <si>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</si>
  <si>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</si>
  <si>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</si>
  <si>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</si>
  <si>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</si>
  <si>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</si>
  <si>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</si>
  <si>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</si>
  <si>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</si>
  <si>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</si>
  <si>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</si>
  <si>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</si>
  <si>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</si>
  <si>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</si>
  <si>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</si>
  <si>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</si>
  <si>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</si>
  <si>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</si>
  <si>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</si>
  <si>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</si>
  <si>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</si>
  <si>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</si>
  <si>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</si>
  <si>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</si>
  <si>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</si>
  <si>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</si>
  <si>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</si>
  <si>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</si>
  <si>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</si>
  <si>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</si>
  <si>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</si>
  <si>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</si>
  <si>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</si>
  <si>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</si>
  <si>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</si>
  <si>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</si>
  <si>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</si>
  <si>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</si>
  <si>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</si>
  <si>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</si>
  <si>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</si>
  <si>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</si>
  <si>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</si>
  <si>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</si>
  <si>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</si>
  <si>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</si>
  <si>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</si>
  <si>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</si>
  <si>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</si>
  <si>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</si>
  <si>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</si>
  <si>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</si>
  <si>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</si>
  <si>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</si>
  <si>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</si>
  <si>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</si>
  <si>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</si>
  <si>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</si>
  <si>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</si>
  <si>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</si>
  <si>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</si>
  <si>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</si>
  <si>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</si>
  <si>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</si>
  <si>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</si>
  <si>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</si>
  <si>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</si>
  <si>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</si>
  <si>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</si>
  <si>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</si>
  <si>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</si>
  <si>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</si>
  <si>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</si>
  <si>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</si>
  <si>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</si>
  <si>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</si>
  <si>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</si>
  <si>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</si>
  <si>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</si>
  <si>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</si>
  <si>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</si>
  <si>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</si>
  <si>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</si>
  <si>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</si>
  <si>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</si>
  <si>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</si>
  <si>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</si>
  <si>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</si>
  <si>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</si>
  <si>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</si>
  <si>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</si>
  <si>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</si>
  <si>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</si>
  <si>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</si>
  <si>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</si>
  <si>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</si>
  <si>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</si>
  <si>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</si>
  <si>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</si>
  <si>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</si>
  <si>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</si>
  <si>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</si>
  <si>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</si>
  <si>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</si>
  <si>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</si>
  <si>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</si>
  <si>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</si>
  <si>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</si>
  <si>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</si>
  <si>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</si>
  <si>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</si>
  <si>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</si>
  <si>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</si>
  <si>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</si>
  <si>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</si>
  <si>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</si>
  <si>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</si>
  <si>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</si>
  <si>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</si>
  <si>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</si>
  <si>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</si>
  <si>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</si>
  <si>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</si>
  <si>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</si>
  <si>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</si>
  <si>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</si>
  <si>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</si>
  <si>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</si>
  <si>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</si>
  <si>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</si>
  <si>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</si>
  <si>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</si>
  <si>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</si>
  <si>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</si>
  <si>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</si>
  <si>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</si>
  <si>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</si>
  <si>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</si>
  <si>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</si>
  <si>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</si>
  <si>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</si>
  <si>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</si>
  <si>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</si>
  <si>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</si>
  <si>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</si>
  <si>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</si>
  <si>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</si>
  <si>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</si>
  <si>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</si>
  <si>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</si>
  <si>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</si>
  <si>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</si>
  <si>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</si>
  <si>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</si>
  <si>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</si>
  <si>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</si>
  <si>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</si>
  <si>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</si>
  <si>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</si>
  <si>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</si>
  <si>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</si>
  <si>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</si>
  <si>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</si>
  <si>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</si>
  <si>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</si>
  <si>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</si>
  <si>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</si>
  <si>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</si>
  <si>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</si>
  <si>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</si>
  <si>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</si>
  <si>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</si>
  <si>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</si>
  <si>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</si>
  <si>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</si>
  <si>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</si>
  <si>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</si>
  <si>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</si>
  <si>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</si>
  <si>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</si>
  <si>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</si>
  <si>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</si>
  <si>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</si>
  <si>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</si>
  <si>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</si>
  <si>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</si>
  <si>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</si>
  <si>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</si>
  <si>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</si>
  <si>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</si>
  <si>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</si>
  <si>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</si>
  <si>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</si>
  <si>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</si>
  <si>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</si>
  <si>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</si>
  <si>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</si>
  <si>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</si>
  <si>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</si>
  <si>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</si>
  <si>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</si>
  <si>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</si>
  <si>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</si>
  <si>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</si>
  <si>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</si>
  <si>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</si>
  <si>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</si>
  <si>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</si>
  <si>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</si>
  <si>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</si>
  <si>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</si>
  <si>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</si>
  <si>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</si>
  <si>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</si>
  <si>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</si>
  <si>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</si>
  <si>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</si>
  <si>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</si>
  <si>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</si>
  <si>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</si>
  <si>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</si>
  <si>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</si>
  <si>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</si>
  <si>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</si>
  <si>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</si>
  <si>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</si>
  <si>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</si>
  <si>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</si>
  <si>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</si>
  <si>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</si>
  <si>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</si>
  <si>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</si>
  <si>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</si>
  <si>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</si>
  <si>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</si>
  <si>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</si>
  <si>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</si>
  <si>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</si>
  <si>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</si>
  <si>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</si>
  <si>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</si>
  <si>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</si>
  <si>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</si>
  <si>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</si>
  <si>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</si>
  <si>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</si>
  <si>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</si>
  <si>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</si>
  <si>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</si>
  <si>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</si>
  <si>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</si>
  <si>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</si>
  <si>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</si>
  <si>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</si>
  <si>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</si>
  <si>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</si>
  <si>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</si>
  <si>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</si>
  <si>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</si>
  <si>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</si>
  <si>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</si>
  <si>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</si>
  <si>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</si>
  <si>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</si>
  <si>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</si>
  <si>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</si>
  <si>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</si>
  <si>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</si>
  <si>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</si>
  <si>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</si>
  <si>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</si>
  <si>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</si>
  <si>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</si>
  <si>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</si>
  <si>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</si>
  <si>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</si>
  <si>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</si>
  <si>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</si>
  <si>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</si>
  <si>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</si>
  <si>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</si>
  <si>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</si>
  <si>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</si>
  <si>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</si>
  <si>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</si>
  <si>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</si>
  <si>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</si>
  <si>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</si>
  <si>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</si>
  <si>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</si>
  <si>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</si>
  <si>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</si>
  <si>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</si>
  <si>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</si>
  <si>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</si>
  <si>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</si>
  <si>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</si>
  <si>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</si>
  <si>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</si>
  <si>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</si>
  <si>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</si>
  <si>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</si>
  <si>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</si>
  <si>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</si>
  <si>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</si>
  <si>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</si>
  <si>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</si>
  <si>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</si>
  <si>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</si>
  <si>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</si>
  <si>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</si>
  <si>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</si>
  <si>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</si>
  <si>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</si>
  <si>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</si>
  <si>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</si>
  <si>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</si>
  <si>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</si>
  <si>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</si>
  <si>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</si>
  <si>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</si>
  <si>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</si>
  <si>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</si>
  <si>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</si>
  <si>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</si>
  <si>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</si>
  <si>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</si>
  <si>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</si>
  <si>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</si>
  <si>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</si>
  <si>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</si>
  <si>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</si>
  <si>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</si>
  <si>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</si>
  <si>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</si>
  <si>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</si>
  <si>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</si>
  <si>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</si>
  <si>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</si>
  <si>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</si>
  <si>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</si>
  <si>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</si>
  <si>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</si>
  <si>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</si>
  <si>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</si>
  <si>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</si>
  <si>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</si>
  <si>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</si>
  <si>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</si>
  <si>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</si>
  <si>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</si>
  <si>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</si>
  <si>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</si>
  <si>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</si>
  <si>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</si>
  <si>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</si>
  <si>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</si>
  <si>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</si>
  <si>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</si>
  <si>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</si>
  <si>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</si>
  <si>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</si>
  <si>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</si>
  <si>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</si>
  <si>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</si>
  <si>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</si>
  <si>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</si>
  <si>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</si>
  <si>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</si>
  <si>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</si>
  <si>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</si>
  <si>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</si>
  <si>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</si>
  <si>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</si>
  <si>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</si>
  <si>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</si>
  <si>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</si>
  <si>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</si>
  <si>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</si>
  <si>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</si>
  <si>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</si>
  <si>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</si>
  <si>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</si>
  <si>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</si>
  <si>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</si>
  <si>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</si>
  <si>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</si>
  <si>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</si>
  <si>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</si>
  <si>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</si>
  <si>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</si>
  <si>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</si>
  <si>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</si>
  <si>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</si>
  <si>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</si>
  <si>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</si>
  <si>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</si>
  <si>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</si>
  <si>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</si>
  <si>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</si>
  <si>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</si>
  <si>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</si>
  <si>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</si>
  <si>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</si>
  <si>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</si>
  <si>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</si>
  <si>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</si>
  <si>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</si>
  <si>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</si>
  <si>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</si>
  <si>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</si>
  <si>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</si>
  <si>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</si>
  <si>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</si>
  <si>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</si>
  <si>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</si>
  <si>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</si>
  <si>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</si>
  <si>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</si>
  <si>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</si>
  <si>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</si>
  <si>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</si>
  <si>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</si>
  <si>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</si>
  <si>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</si>
  <si>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</si>
  <si>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</si>
  <si>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</si>
  <si>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</si>
  <si>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</si>
  <si>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</si>
  <si>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</si>
  <si>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</si>
  <si>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</si>
  <si>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</si>
  <si>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</si>
  <si>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</si>
  <si>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</si>
  <si>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</si>
  <si>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</si>
  <si>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</si>
  <si>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</si>
  <si>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</si>
  <si>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</si>
  <si>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</si>
  <si>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</si>
  <si>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</si>
  <si>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</si>
  <si>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</si>
  <si>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</si>
  <si>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</si>
  <si>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</si>
  <si>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</si>
  <si>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</si>
  <si>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</si>
  <si>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</si>
  <si>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</si>
  <si>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</si>
  <si>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</si>
  <si>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</si>
  <si>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</si>
  <si>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</si>
  <si>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</si>
  <si>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</si>
  <si>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</si>
  <si>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</si>
  <si>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</si>
  <si>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</si>
  <si>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</si>
  <si>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</si>
  <si>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</si>
  <si>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</si>
  <si>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</si>
  <si>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</si>
  <si>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</si>
  <si>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</si>
  <si>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</si>
  <si>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</si>
  <si>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</si>
  <si>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</si>
  <si>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</si>
  <si>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</si>
  <si>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</si>
  <si>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</si>
  <si>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</si>
  <si>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</si>
  <si>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</si>
  <si>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</si>
  <si>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</si>
  <si>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</si>
  <si>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</si>
  <si>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</si>
  <si>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</si>
  <si>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</si>
  <si>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</si>
  <si>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</si>
  <si>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</si>
  <si>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</si>
  <si>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</si>
  <si>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</si>
  <si>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</si>
  <si>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</si>
  <si>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</si>
  <si>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</si>
  <si>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</si>
  <si>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</si>
  <si>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</si>
  <si>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</si>
  <si>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</si>
  <si>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</si>
  <si>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</si>
  <si>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</si>
  <si>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</si>
  <si>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</si>
  <si>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</si>
  <si>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</si>
  <si>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</si>
  <si>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</si>
  <si>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</si>
  <si>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</si>
  <si>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</si>
  <si>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</si>
  <si>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</si>
  <si>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</si>
  <si>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</si>
  <si>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</si>
  <si>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</si>
  <si>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</si>
  <si>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</si>
  <si>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</si>
  <si>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</si>
  <si>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</si>
  <si>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</si>
  <si>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</si>
  <si>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</si>
  <si>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</si>
  <si>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</si>
  <si>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</si>
  <si>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</si>
  <si>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</si>
  <si>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</si>
  <si>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</si>
  <si>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</si>
  <si>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</si>
  <si>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</si>
  <si>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</si>
  <si>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</si>
  <si>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</si>
  <si>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</si>
  <si>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</si>
  <si>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</si>
  <si>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</si>
  <si>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</si>
  <si>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</si>
  <si>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</si>
  <si>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</si>
  <si>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</si>
  <si>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</si>
  <si>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</si>
  <si>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</si>
  <si>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</si>
  <si>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</si>
  <si>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</si>
  <si>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</si>
  <si>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</si>
  <si>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</si>
  <si>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</si>
  <si>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</si>
  <si>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</si>
  <si>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</si>
  <si>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</si>
  <si>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</si>
  <si>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</si>
  <si>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</si>
  <si>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</si>
  <si>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</si>
  <si>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</si>
  <si>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</si>
  <si>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</si>
  <si>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</si>
  <si>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</si>
  <si>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</si>
  <si>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</si>
  <si>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</si>
  <si>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</si>
  <si>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</si>
  <si>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</si>
  <si>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</si>
  <si>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</si>
  <si>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</si>
  <si>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</si>
  <si>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</si>
  <si>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</si>
  <si>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</si>
  <si>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</si>
  <si>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</si>
  <si>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</si>
  <si>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</si>
  <si>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</si>
  <si>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</si>
  <si>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</si>
  <si>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</si>
  <si>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</si>
  <si>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</si>
  <si>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</si>
  <si>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</si>
  <si>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</si>
  <si>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</si>
  <si>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</si>
  <si>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</si>
  <si>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</si>
  <si>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</si>
  <si>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</si>
  <si>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</si>
  <si>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</si>
  <si>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</si>
  <si>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</si>
  <si>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</si>
  <si>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</si>
  <si>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</si>
  <si>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</si>
  <si>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</si>
  <si>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</si>
  <si>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</si>
  <si>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</si>
  <si>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</si>
  <si>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</si>
  <si>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</si>
  <si>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</si>
  <si>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</si>
  <si>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</si>
  <si>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</si>
  <si>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</si>
  <si>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</si>
  <si>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</si>
  <si>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</si>
  <si>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</si>
  <si>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</si>
  <si>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</si>
  <si>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</si>
  <si>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</si>
  <si>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</si>
  <si>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</si>
  <si>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</si>
  <si>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</si>
  <si>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</si>
  <si>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</si>
  <si>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</si>
  <si>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</si>
  <si>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</si>
  <si>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</si>
  <si>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</si>
  <si>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</si>
  <si>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</si>
  <si>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</si>
  <si>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</si>
  <si>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</si>
  <si>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</si>
  <si>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</si>
  <si>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</si>
  <si>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</si>
  <si>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</si>
  <si>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</si>
  <si>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</si>
  <si>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</si>
  <si>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</si>
  <si>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</si>
  <si>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</si>
  <si>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</si>
  <si>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</si>
  <si>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</si>
  <si>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</si>
  <si>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</si>
  <si>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</si>
  <si>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</si>
  <si>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</si>
  <si>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</si>
  <si>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</si>
  <si>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</si>
  <si>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</si>
  <si>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</si>
  <si>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</si>
  <si>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</si>
  <si>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</si>
  <si>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</si>
  <si>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</si>
  <si>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</si>
  <si>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</si>
  <si>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</si>
  <si>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</si>
  <si>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</si>
  <si>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</si>
  <si>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</si>
  <si>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</si>
  <si>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</si>
  <si>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</si>
  <si>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</si>
  <si>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</si>
  <si>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</si>
  <si>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</si>
  <si>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</si>
  <si>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</si>
  <si>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</si>
  <si>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</si>
  <si>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</si>
  <si>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</si>
  <si>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</si>
  <si>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</si>
  <si>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</si>
  <si>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</si>
  <si>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</si>
  <si>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</si>
  <si>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</si>
  <si>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</si>
  <si>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</si>
  <si>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</si>
  <si>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</si>
  <si>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</si>
  <si>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</si>
  <si>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</si>
  <si>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</si>
  <si>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</si>
  <si>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</si>
  <si>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</si>
  <si>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</si>
  <si>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</si>
  <si>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</si>
  <si>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</si>
  <si>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</si>
  <si>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</si>
  <si>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</si>
  <si>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</si>
  <si>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</si>
  <si>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</si>
  <si>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</si>
  <si>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</si>
  <si>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</si>
  <si>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</si>
  <si>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</si>
  <si>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</si>
  <si>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</si>
  <si>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</si>
  <si>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</si>
  <si>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</si>
  <si>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</si>
  <si>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</si>
  <si>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</si>
  <si>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</si>
  <si>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</si>
  <si>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</si>
  <si>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</si>
  <si>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</si>
  <si>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</si>
  <si>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</si>
  <si>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</si>
  <si>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</si>
  <si>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</si>
  <si>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</si>
  <si>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</si>
  <si>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</si>
  <si>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</si>
  <si>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</si>
  <si>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</si>
  <si>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</si>
  <si>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</si>
  <si>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</si>
  <si>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</si>
  <si>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</si>
  <si>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</si>
  <si>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</si>
  <si>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</si>
  <si>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</si>
  <si>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</si>
  <si>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</si>
  <si>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</si>
  <si>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</si>
  <si>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</si>
  <si>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</si>
  <si>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</si>
  <si>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</si>
  <si>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</si>
  <si>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</si>
  <si>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</si>
  <si>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</si>
  <si>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</si>
  <si>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</si>
  <si>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</si>
  <si>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</si>
  <si>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</si>
  <si>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</si>
  <si>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</si>
  <si>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</si>
  <si>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</si>
  <si>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</si>
  <si>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</si>
  <si>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</si>
  <si>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</si>
  <si>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</si>
  <si>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</si>
  <si>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</si>
  <si>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</si>
  <si>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</si>
  <si>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</si>
  <si>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</si>
  <si>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</si>
  <si>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</si>
  <si>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</si>
  <si>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</si>
  <si>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</si>
  <si>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</si>
  <si>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</si>
  <si>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</si>
  <si>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</si>
  <si>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</si>
  <si>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</si>
  <si>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</si>
  <si>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</si>
  <si>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</si>
  <si>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</si>
  <si>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</si>
  <si>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</si>
  <si>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</si>
  <si>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</si>
  <si>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</si>
  <si>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</si>
  <si>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</si>
  <si>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</si>
  <si>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</si>
  <si>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</si>
  <si>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</si>
  <si>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</si>
  <si>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</si>
  <si>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</si>
  <si>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</si>
  <si>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</si>
  <si>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</si>
  <si>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</si>
  <si>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</si>
  <si>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</si>
  <si>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</si>
  <si>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</si>
  <si>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</si>
  <si>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</si>
  <si>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</si>
  <si>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</si>
  <si>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</si>
  <si>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</si>
  <si>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</si>
  <si>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</si>
  <si>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</si>
  <si>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</si>
  <si>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</si>
  <si>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</si>
  <si>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</si>
  <si>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</si>
  <si>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</si>
  <si>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</si>
  <si>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</si>
  <si>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</si>
  <si>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</si>
  <si>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</si>
  <si>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</si>
  <si>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</si>
  <si>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</si>
  <si>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</si>
  <si>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</si>
  <si>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</si>
  <si>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</si>
  <si>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</si>
  <si>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</si>
  <si>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</si>
  <si>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</si>
  <si>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</si>
  <si>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</si>
  <si>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</si>
  <si>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</si>
  <si>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</si>
  <si>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</si>
  <si>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</si>
  <si>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</si>
  <si>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</si>
  <si>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</si>
  <si>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</si>
  <si>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</si>
  <si>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</si>
  <si>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</si>
  <si>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</si>
  <si>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</si>
  <si>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</si>
  <si>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</si>
  <si>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</si>
  <si>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</si>
  <si>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</si>
  <si>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</si>
  <si>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</si>
  <si>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</si>
  <si>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</si>
  <si>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</si>
  <si>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</si>
  <si>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</si>
  <si>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</si>
  <si>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</si>
  <si>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</si>
  <si>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</si>
  <si>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</si>
  <si>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</si>
  <si>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</si>
  <si>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</si>
  <si>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</si>
  <si>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</si>
  <si>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</si>
  <si>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</si>
  <si>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</si>
  <si>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</si>
  <si>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</si>
  <si>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</si>
  <si>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</si>
  <si>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</si>
  <si>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</si>
  <si>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</si>
  <si>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</si>
  <si>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</si>
  <si>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</si>
  <si>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</si>
  <si>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</si>
  <si>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</si>
  <si>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</si>
  <si>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</si>
  <si>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</si>
  <si>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</si>
  <si>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</si>
  <si>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</si>
  <si>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</si>
  <si>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</si>
  <si>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</si>
  <si>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</si>
  <si>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</si>
  <si>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</si>
  <si>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</si>
  <si>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</si>
  <si>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</si>
  <si>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</si>
  <si>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</si>
  <si>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</si>
  <si>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</si>
  <si>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</si>
  <si>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</si>
  <si>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</si>
  <si>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</si>
  <si>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</si>
  <si>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</si>
  <si>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</si>
  <si>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</si>
  <si>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</si>
  <si>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</si>
  <si>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</si>
  <si>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</si>
  <si>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</si>
  <si>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</si>
  <si>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</si>
  <si>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</si>
  <si>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</si>
  <si>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</si>
  <si>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</si>
  <si>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</si>
  <si>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</si>
  <si>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</si>
  <si>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</si>
  <si>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</si>
  <si>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</si>
  <si>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</si>
  <si>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</si>
  <si>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</si>
  <si>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</si>
  <si>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</si>
  <si>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</si>
  <si>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</si>
  <si>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</si>
  <si>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</si>
  <si>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</si>
  <si>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</si>
  <si>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</si>
  <si>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</si>
  <si>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</si>
  <si>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</si>
  <si>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</si>
  <si>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</si>
  <si>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</si>
  <si>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</si>
  <si>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</si>
  <si>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</si>
  <si>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</si>
  <si>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</si>
  <si>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</si>
  <si>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</si>
  <si>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</si>
  <si>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</si>
  <si>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</si>
  <si>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</si>
  <si>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</si>
  <si>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</si>
  <si>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</si>
  <si>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</si>
  <si>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</si>
  <si>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</si>
  <si>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</si>
  <si>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</si>
  <si>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</si>
  <si>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</si>
  <si>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</si>
  <si>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</si>
  <si>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</si>
  <si>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</si>
  <si>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</si>
  <si>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</si>
  <si>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</si>
  <si>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</si>
  <si>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</si>
  <si>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</si>
  <si>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</si>
  <si>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</si>
  <si>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</si>
  <si>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</si>
  <si>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</si>
  <si>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</si>
  <si>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</si>
  <si>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</si>
  <si>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</si>
  <si>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</si>
  <si>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</si>
  <si>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</si>
  <si>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</si>
  <si>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</si>
  <si>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</si>
  <si>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</si>
  <si>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</si>
  <si>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</si>
  <si>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</si>
  <si>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</si>
  <si>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</si>
  <si>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</si>
  <si>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</si>
  <si>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</si>
  <si>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</si>
  <si>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</si>
  <si>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</si>
  <si>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</si>
  <si>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</si>
  <si>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</si>
  <si>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</si>
  <si>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</si>
  <si>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</si>
  <si>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</si>
  <si>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</si>
  <si>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</si>
  <si>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</si>
  <si>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</si>
  <si>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</si>
  <si>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</si>
  <si>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</si>
  <si>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</si>
  <si>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</si>
  <si>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</si>
  <si>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</si>
  <si>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</si>
  <si>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</si>
  <si>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</si>
  <si>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</si>
  <si>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</si>
  <si>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</si>
  <si>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</si>
  <si>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</si>
  <si>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</si>
  <si>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</si>
  <si>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</si>
  <si>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</si>
  <si>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</si>
  <si>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</si>
  <si>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</si>
  <si>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</si>
  <si>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</si>
  <si>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</si>
  <si>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</si>
  <si>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</si>
  <si>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</si>
  <si>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</si>
  <si>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</si>
  <si>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</si>
  <si>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</si>
  <si>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</si>
  <si>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</si>
  <si>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</si>
  <si>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</si>
  <si>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</si>
  <si>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</si>
  <si>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</si>
  <si>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</si>
  <si>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</si>
  <si>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</si>
  <si>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</si>
  <si>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</si>
  <si>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</si>
  <si>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</si>
  <si>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</si>
  <si>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</si>
  <si>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</si>
  <si>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</si>
  <si>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</si>
  <si>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</si>
  <si>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</si>
  <si>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</si>
  <si>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</si>
  <si>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</si>
  <si>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</si>
  <si>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</si>
  <si>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</si>
  <si>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</si>
  <si>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</si>
  <si>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</si>
  <si>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</si>
  <si>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</si>
  <si>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</si>
  <si>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</si>
  <si>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</si>
  <si>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</si>
  <si>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</si>
  <si>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</si>
  <si>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</si>
  <si>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</si>
  <si>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</si>
  <si>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</si>
  <si>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</si>
  <si>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</si>
  <si>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</si>
  <si>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</si>
  <si>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</si>
  <si>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</si>
  <si>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</si>
  <si>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</si>
  <si>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</si>
  <si>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</si>
  <si>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</si>
  <si>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</si>
  <si>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</si>
  <si>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</si>
  <si>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</si>
  <si>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</si>
  <si>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</si>
  <si>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</si>
  <si>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</si>
  <si>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</si>
  <si>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</si>
  <si>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</si>
  <si>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</si>
  <si>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</si>
  <si>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</si>
  <si>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</si>
  <si>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</si>
  <si>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</si>
  <si>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</si>
  <si>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</si>
  <si>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</si>
  <si>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</si>
  <si>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</si>
  <si>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</si>
  <si>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</si>
  <si>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</si>
  <si>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</si>
  <si>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</si>
  <si>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</si>
  <si>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</si>
  <si>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</si>
  <si>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</si>
  <si>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</si>
  <si>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</si>
  <si>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</si>
  <si>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</si>
  <si>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</si>
  <si>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</si>
  <si>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</si>
  <si>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</si>
  <si>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</si>
  <si>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</si>
  <si>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</si>
  <si>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</si>
  <si>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</si>
  <si>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</si>
  <si>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</si>
  <si>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</si>
  <si>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</si>
  <si>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</si>
  <si>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</si>
  <si>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</si>
  <si>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</si>
  <si>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</si>
  <si>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</si>
  <si>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</si>
  <si>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</si>
  <si>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</si>
  <si>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</si>
  <si>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</si>
  <si>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</si>
  <si>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</si>
  <si>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</si>
  <si>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</si>
  <si>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</si>
  <si>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</si>
  <si>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</si>
  <si>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</si>
  <si>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</si>
  <si>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</si>
  <si>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</si>
  <si>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</si>
  <si>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</si>
  <si>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</si>
  <si>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</si>
  <si>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</si>
  <si>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</si>
  <si>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</si>
  <si>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</si>
  <si>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</si>
  <si>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</si>
  <si>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</si>
  <si>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</si>
  <si>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</si>
  <si>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</si>
  <si>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</si>
  <si>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</si>
  <si>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</si>
  <si>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</si>
  <si>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</si>
  <si>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</si>
  <si>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</si>
  <si>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</si>
  <si>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</si>
  <si>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</si>
  <si>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</si>
  <si>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</si>
  <si>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</si>
  <si>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</si>
  <si>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</si>
  <si>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</si>
  <si>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</si>
  <si>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</si>
  <si>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</si>
  <si>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</si>
  <si>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</si>
  <si>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</si>
  <si>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</si>
  <si>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</si>
  <si>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</si>
  <si>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</si>
  <si>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</si>
  <si>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</si>
  <si>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</si>
  <si>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</si>
  <si>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</si>
  <si>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</si>
  <si>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</si>
  <si>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</si>
  <si>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</si>
  <si>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</si>
  <si>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</si>
  <si>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</si>
  <si>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</si>
  <si>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</si>
  <si>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</si>
  <si>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</si>
  <si>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</si>
  <si>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</si>
  <si>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</si>
  <si>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</si>
  <si>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</si>
  <si>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</si>
  <si>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</si>
  <si>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</si>
  <si>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</si>
  <si>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</si>
  <si>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</si>
  <si>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</si>
  <si>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</si>
  <si>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</si>
  <si>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</si>
  <si>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</si>
  <si>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</si>
  <si>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</si>
  <si>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</si>
  <si>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</si>
  <si>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</si>
  <si>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</si>
  <si>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</si>
  <si>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</si>
  <si>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</si>
  <si>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</si>
  <si>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</si>
  <si>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</si>
  <si>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</si>
  <si>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</si>
  <si>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</si>
  <si>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</si>
  <si>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</si>
  <si>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</si>
  <si>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</si>
  <si>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</si>
  <si>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</si>
  <si>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</si>
  <si>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</si>
  <si>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</si>
  <si>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</si>
  <si>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</si>
  <si>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</si>
  <si>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</si>
  <si>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</si>
  <si>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</si>
  <si>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</si>
  <si>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</si>
  <si>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</si>
  <si>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</si>
  <si>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</si>
  <si>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</si>
  <si>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</si>
  <si>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</si>
  <si>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</si>
  <si>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</si>
  <si>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</si>
  <si>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</si>
  <si>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</si>
  <si>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</si>
  <si>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</si>
  <si>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</si>
  <si>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</si>
  <si>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</si>
  <si>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</si>
  <si>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</si>
  <si>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</si>
  <si>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</si>
  <si>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</si>
  <si>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</si>
  <si>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</si>
  <si>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</si>
  <si>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</si>
  <si>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</si>
  <si>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</si>
  <si>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</si>
  <si>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</si>
  <si>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</si>
  <si>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</si>
  <si>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</si>
  <si>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</si>
  <si>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</si>
  <si>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</si>
  <si>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</si>
  <si>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</si>
  <si>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</si>
  <si>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</si>
  <si>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</si>
  <si>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</si>
  <si>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</si>
  <si>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</si>
  <si>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</si>
  <si>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</si>
  <si>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</si>
  <si>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</si>
  <si>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</si>
  <si>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</si>
  <si>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</si>
  <si>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</si>
  <si>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</si>
  <si>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</si>
  <si>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</si>
  <si>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</si>
  <si>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</si>
  <si>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</si>
  <si>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</si>
  <si>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</si>
  <si>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</si>
  <si>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</si>
  <si>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</si>
  <si>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</si>
  <si>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</si>
  <si>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</si>
  <si>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</si>
  <si>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</si>
  <si>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</si>
  <si>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</si>
  <si>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</si>
  <si>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</si>
  <si>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</si>
  <si>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</si>
  <si>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</si>
  <si>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</si>
  <si>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</si>
  <si>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</si>
  <si>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</si>
  <si>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</si>
  <si>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</si>
  <si>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</si>
  <si>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</si>
  <si>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</si>
  <si>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</si>
  <si>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</si>
  <si>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</si>
  <si>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</si>
  <si>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</si>
  <si>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</si>
  <si>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</si>
  <si>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</si>
  <si>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</si>
  <si>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</si>
  <si>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</si>
  <si>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</si>
  <si>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</si>
  <si>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</si>
  <si>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</si>
  <si>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</si>
  <si>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</si>
  <si>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</si>
  <si>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</si>
  <si>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</si>
  <si>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</si>
  <si>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</si>
  <si>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</si>
  <si>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</si>
  <si>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</si>
  <si>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</si>
  <si>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</si>
  <si>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</si>
  <si>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</si>
  <si>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</si>
  <si>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</si>
  <si>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</si>
  <si>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</si>
  <si>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</si>
  <si>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</si>
  <si>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</si>
  <si>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</si>
  <si>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</si>
  <si>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</si>
  <si>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</si>
  <si>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</si>
  <si>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</si>
  <si>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</si>
  <si>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</si>
  <si>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</si>
  <si>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</si>
  <si>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</si>
  <si>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</si>
  <si>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</si>
  <si>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</si>
  <si>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</si>
  <si>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</si>
  <si>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</si>
  <si>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</si>
  <si>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</si>
  <si>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</si>
  <si>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</si>
  <si>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</si>
  <si>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</si>
  <si>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</si>
  <si>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</si>
  <si>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</si>
  <si>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</si>
  <si>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</si>
  <si>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</si>
  <si>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</si>
  <si>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</si>
  <si>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</si>
  <si>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</si>
  <si>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</si>
  <si>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</si>
  <si>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</si>
  <si>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</si>
  <si>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</si>
  <si>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</si>
  <si>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</si>
  <si>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</si>
  <si>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</si>
  <si>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</si>
  <si>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</si>
  <si>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</si>
  <si>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</si>
  <si>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</si>
  <si>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</si>
  <si>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</si>
  <si>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</si>
  <si>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</si>
  <si>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</si>
  <si>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</si>
  <si>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</si>
  <si>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</si>
  <si>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</si>
  <si>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</si>
  <si>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</si>
  <si>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</si>
  <si>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</si>
  <si>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</si>
  <si>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</si>
  <si>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</si>
  <si>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</si>
  <si>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</si>
  <si>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</si>
  <si>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</si>
  <si>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</si>
  <si>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</si>
  <si>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</si>
  <si>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</si>
  <si>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</si>
  <si>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</si>
  <si>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</si>
  <si>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</si>
  <si>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</si>
  <si>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</si>
  <si>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</si>
  <si>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</si>
  <si>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</si>
  <si>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</si>
  <si>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</si>
  <si>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</si>
  <si>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</si>
  <si>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</si>
  <si>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</si>
  <si>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</si>
  <si>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</si>
  <si>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</si>
  <si>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</si>
  <si>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</si>
  <si>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</si>
  <si>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</si>
  <si>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</si>
  <si>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</si>
  <si>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</si>
  <si>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</si>
  <si>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</si>
  <si>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</si>
  <si>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</si>
  <si>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</si>
  <si>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</si>
  <si>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</si>
  <si>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</si>
  <si>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</si>
  <si>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</si>
  <si>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</si>
  <si>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</si>
  <si>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</si>
  <si>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</si>
  <si>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</si>
  <si>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</si>
  <si>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</si>
  <si>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</si>
  <si>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</si>
  <si>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</si>
  <si>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</si>
  <si>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</si>
  <si>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</si>
  <si>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</si>
  <si>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</si>
  <si>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</si>
  <si>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</si>
  <si>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</si>
  <si>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</si>
  <si>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</si>
  <si>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</si>
  <si>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</si>
  <si>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</si>
  <si>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</si>
  <si>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</si>
  <si>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</si>
  <si>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</si>
  <si>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</si>
  <si>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</si>
  <si>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</si>
  <si>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</si>
  <si>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</si>
  <si>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</si>
  <si>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</si>
  <si>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</si>
  <si>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</si>
  <si>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</si>
  <si>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</si>
  <si>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</si>
  <si>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</si>
  <si>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</si>
  <si>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</si>
  <si>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</si>
  <si>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</si>
  <si>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</si>
  <si>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</si>
  <si>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</si>
  <si>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</si>
  <si>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</si>
  <si>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</si>
  <si>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</si>
  <si>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</si>
  <si>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</si>
  <si>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</si>
  <si>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</si>
  <si>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</si>
  <si>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</si>
  <si>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</si>
  <si>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</si>
  <si>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</si>
  <si>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</si>
  <si>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</si>
  <si>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</si>
  <si>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</si>
  <si>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</si>
  <si>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</si>
  <si>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</si>
  <si>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</si>
  <si>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</si>
  <si>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</si>
  <si>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</si>
  <si>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</si>
  <si>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</si>
  <si>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</si>
  <si>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</si>
  <si>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</si>
  <si>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</si>
  <si>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</si>
  <si>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</si>
  <si>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</si>
  <si>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</si>
  <si>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</si>
  <si>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</si>
  <si>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</si>
  <si>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</si>
  <si>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</si>
  <si>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</si>
  <si>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</si>
  <si>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</si>
  <si>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</si>
  <si>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</si>
  <si>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</si>
  <si>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</si>
  <si>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</si>
  <si>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</si>
  <si>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</si>
  <si>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</si>
  <si>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</si>
  <si>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</si>
  <si>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</si>
  <si>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</si>
  <si>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</si>
  <si>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</si>
  <si>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</si>
  <si>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</si>
  <si>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</si>
  <si>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</si>
  <si>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</si>
  <si>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</si>
  <si>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</si>
  <si>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</si>
  <si>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</si>
  <si>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</si>
  <si>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</si>
  <si>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</si>
  <si>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</si>
  <si>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</si>
  <si>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</si>
  <si>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</si>
  <si>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</si>
  <si>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</si>
  <si>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</si>
  <si>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</si>
  <si>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</si>
  <si>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</si>
  <si>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</si>
  <si>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</si>
  <si>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</si>
  <si>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</si>
  <si>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</si>
  <si>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</si>
  <si>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</si>
  <si>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</si>
  <si>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</si>
  <si>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</si>
  <si>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</si>
  <si>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</si>
  <si>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</si>
  <si>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</si>
  <si>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</si>
  <si>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</si>
  <si>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</si>
  <si>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</si>
  <si>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</si>
  <si>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</si>
  <si>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</si>
  <si>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</si>
  <si>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</si>
  <si>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</si>
  <si>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</si>
  <si>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</si>
  <si>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</si>
  <si>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</si>
  <si>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</si>
  <si>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</si>
  <si>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</si>
  <si>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</si>
  <si>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</si>
  <si>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</si>
  <si>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</si>
  <si>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</si>
  <si>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</si>
  <si>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</si>
  <si>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</si>
  <si>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</si>
  <si>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</si>
  <si>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</si>
  <si>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</si>
  <si>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</si>
  <si>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</si>
  <si>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</si>
  <si>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</si>
  <si>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</si>
  <si>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</si>
  <si>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</si>
  <si>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</si>
  <si>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</si>
  <si>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</si>
  <si>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</si>
  <si>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</si>
  <si>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</si>
  <si>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</si>
  <si>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</si>
  <si>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</si>
  <si>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</si>
  <si>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</si>
  <si>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</si>
  <si>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</si>
  <si>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</si>
  <si>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</si>
  <si>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Абдиманат Сафия</t>
  </si>
  <si>
    <t>Азизбекқызы Сафия</t>
  </si>
  <si>
    <t>Алпыс Гүлсезім Берикқызы</t>
  </si>
  <si>
    <t>Амрахан Диана</t>
  </si>
  <si>
    <t>Аскар Жантөре Сакенұлы</t>
  </si>
  <si>
    <t xml:space="preserve">Бахытжан Асылзат </t>
  </si>
  <si>
    <t>Досхан Жасмин Газизқызы</t>
  </si>
  <si>
    <t>Егемберді Дария Маратқызы</t>
  </si>
  <si>
    <t xml:space="preserve">Жорабай Мариям </t>
  </si>
  <si>
    <t>Есім Кәусар Бағдаулетқызы</t>
  </si>
  <si>
    <t>Бахыт Ұлназ</t>
  </si>
  <si>
    <t>Кайрат Нұрахмет Асхатұлы</t>
  </si>
  <si>
    <t>Калдибаева Нурсауле</t>
  </si>
  <si>
    <t>Козыбай Алибек</t>
  </si>
  <si>
    <t>Нурболатқызы Несібелі</t>
  </si>
  <si>
    <t>Омар Муслима Айдарқызы</t>
  </si>
  <si>
    <t>Оралбай Қосман Алмуханұлы</t>
  </si>
  <si>
    <t>Сеилова Айбике Дауренқызы</t>
  </si>
  <si>
    <t>Шерали Әділхан Бексултанұлы</t>
  </si>
  <si>
    <t>Әлжанов Төреғали</t>
  </si>
  <si>
    <t>Еркин Аянат</t>
  </si>
  <si>
    <t>Атакул Алдияр</t>
  </si>
  <si>
    <t>Жумагул Жасмиин</t>
  </si>
  <si>
    <t>Елхан Диана</t>
  </si>
  <si>
    <t>Қалдыбек Рамазан</t>
  </si>
  <si>
    <t xml:space="preserve">                                  Оқу жылы: 2023-2024 оқу жылы                              Топ: Балапан             Өткізу кезеңі:бастапқы        Өткізу мерзімі:_қыркүйек</t>
  </si>
  <si>
    <t xml:space="preserve">                                  Оқу жылы:                       Топ:              Өткізу кезеңі:    Өткізу мерзімі: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</si>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</sst>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center"/>
    </xf>
    <xf numFmtId="0" fontId="8" fillId="0" borderId="51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3" t="s">
        <v>3239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3" t="s">
        <v>0</v>
      </c>
      <c r="B4" s="93" t="s">
        <v>1</v>
      </c>
      <c r="C4" s="94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6"/>
      <c r="AM4" s="97" t="s">
        <v>2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9"/>
      <c r="CC4" s="9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110" t="s">
        <v>181</v>
      </c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1"/>
      <c r="EE4" s="120" t="s">
        <v>244</v>
      </c>
      <c r="EF4" s="121"/>
      <c r="EG4" s="121"/>
      <c r="EH4" s="121"/>
      <c r="EI4" s="121"/>
      <c r="EJ4" s="121"/>
      <c r="EK4" s="121"/>
      <c r="EL4" s="121"/>
      <c r="EM4" s="122"/>
      <c r="EN4" s="97" t="s">
        <v>244</v>
      </c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104" t="s">
        <v>291</v>
      </c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</row>
    <row r="5" spans="1:227" ht="15" customHeight="1" x14ac:dyDescent="0.25">
      <c r="A5" s="93"/>
      <c r="B5" s="9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3" t="s">
        <v>86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107"/>
      <c r="CC5" s="103" t="s">
        <v>3</v>
      </c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5"/>
      <c r="DA5" s="112" t="s">
        <v>182</v>
      </c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3"/>
      <c r="EE5" s="117" t="s">
        <v>245</v>
      </c>
      <c r="EF5" s="118"/>
      <c r="EG5" s="118"/>
      <c r="EH5" s="118"/>
      <c r="EI5" s="118"/>
      <c r="EJ5" s="118"/>
      <c r="EK5" s="118"/>
      <c r="EL5" s="118"/>
      <c r="EM5" s="119"/>
      <c r="EN5" s="117" t="s">
        <v>246</v>
      </c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03" t="s">
        <v>292</v>
      </c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</row>
    <row r="6" spans="1:227" ht="10.15" hidden="1" customHeight="1" x14ac:dyDescent="0.25">
      <c r="A6" s="93"/>
      <c r="B6" s="9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3"/>
      <c r="B7" s="9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3"/>
      <c r="B8" s="9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3"/>
      <c r="B9" s="9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3"/>
      <c r="B10" s="9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3"/>
      <c r="B11" s="93"/>
      <c r="C11" s="81" t="s">
        <v>26</v>
      </c>
      <c r="D11" s="82" t="s">
        <v>5</v>
      </c>
      <c r="E11" s="82" t="s">
        <v>6</v>
      </c>
      <c r="F11" s="83" t="s">
        <v>34</v>
      </c>
      <c r="G11" s="83" t="s">
        <v>7</v>
      </c>
      <c r="H11" s="83" t="s">
        <v>8</v>
      </c>
      <c r="I11" s="83" t="s">
        <v>27</v>
      </c>
      <c r="J11" s="83" t="s">
        <v>9</v>
      </c>
      <c r="K11" s="83" t="s">
        <v>10</v>
      </c>
      <c r="L11" s="82" t="s">
        <v>39</v>
      </c>
      <c r="M11" s="82" t="s">
        <v>9</v>
      </c>
      <c r="N11" s="82" t="s">
        <v>10</v>
      </c>
      <c r="O11" s="82" t="s">
        <v>28</v>
      </c>
      <c r="P11" s="82" t="s">
        <v>11</v>
      </c>
      <c r="Q11" s="82" t="s">
        <v>4</v>
      </c>
      <c r="R11" s="82" t="s">
        <v>29</v>
      </c>
      <c r="S11" s="82" t="s">
        <v>6</v>
      </c>
      <c r="T11" s="82" t="s">
        <v>12</v>
      </c>
      <c r="U11" s="82" t="s">
        <v>51</v>
      </c>
      <c r="V11" s="82" t="s">
        <v>6</v>
      </c>
      <c r="W11" s="82" t="s">
        <v>12</v>
      </c>
      <c r="X11" s="84" t="s">
        <v>30</v>
      </c>
      <c r="Y11" s="78" t="s">
        <v>10</v>
      </c>
      <c r="Z11" s="81" t="s">
        <v>13</v>
      </c>
      <c r="AA11" s="82" t="s">
        <v>31</v>
      </c>
      <c r="AB11" s="82" t="s">
        <v>14</v>
      </c>
      <c r="AC11" s="82" t="s">
        <v>15</v>
      </c>
      <c r="AD11" s="82" t="s">
        <v>32</v>
      </c>
      <c r="AE11" s="82" t="s">
        <v>4</v>
      </c>
      <c r="AF11" s="82" t="s">
        <v>5</v>
      </c>
      <c r="AG11" s="82" t="s">
        <v>33</v>
      </c>
      <c r="AH11" s="82" t="s">
        <v>12</v>
      </c>
      <c r="AI11" s="82" t="s">
        <v>7</v>
      </c>
      <c r="AJ11" s="82" t="s">
        <v>71</v>
      </c>
      <c r="AK11" s="82" t="s">
        <v>16</v>
      </c>
      <c r="AL11" s="82" t="s">
        <v>9</v>
      </c>
      <c r="AM11" s="82" t="s">
        <v>72</v>
      </c>
      <c r="AN11" s="82"/>
      <c r="AO11" s="82"/>
      <c r="AP11" s="84" t="s">
        <v>73</v>
      </c>
      <c r="AQ11" s="78"/>
      <c r="AR11" s="81"/>
      <c r="AS11" s="84" t="s">
        <v>74</v>
      </c>
      <c r="AT11" s="78"/>
      <c r="AU11" s="81"/>
      <c r="AV11" s="82" t="s">
        <v>75</v>
      </c>
      <c r="AW11" s="82"/>
      <c r="AX11" s="82"/>
      <c r="AY11" s="82" t="s">
        <v>76</v>
      </c>
      <c r="AZ11" s="82"/>
      <c r="BA11" s="82"/>
      <c r="BB11" s="82" t="s">
        <v>77</v>
      </c>
      <c r="BC11" s="82"/>
      <c r="BD11" s="82"/>
      <c r="BE11" s="108" t="s">
        <v>78</v>
      </c>
      <c r="BF11" s="108"/>
      <c r="BG11" s="108"/>
      <c r="BH11" s="82" t="s">
        <v>79</v>
      </c>
      <c r="BI11" s="82"/>
      <c r="BJ11" s="82"/>
      <c r="BK11" s="82" t="s">
        <v>80</v>
      </c>
      <c r="BL11" s="82"/>
      <c r="BM11" s="82"/>
      <c r="BN11" s="82" t="s">
        <v>81</v>
      </c>
      <c r="BO11" s="82"/>
      <c r="BP11" s="82"/>
      <c r="BQ11" s="82" t="s">
        <v>82</v>
      </c>
      <c r="BR11" s="82"/>
      <c r="BS11" s="82"/>
      <c r="BT11" s="82" t="s">
        <v>83</v>
      </c>
      <c r="BU11" s="82"/>
      <c r="BV11" s="82"/>
      <c r="BW11" s="100" t="s">
        <v>84</v>
      </c>
      <c r="BX11" s="100"/>
      <c r="BY11" s="100"/>
      <c r="BZ11" s="100" t="s">
        <v>85</v>
      </c>
      <c r="CA11" s="100"/>
      <c r="CB11" s="106"/>
      <c r="CC11" s="83" t="s">
        <v>140</v>
      </c>
      <c r="CD11" s="83"/>
      <c r="CE11" s="83"/>
      <c r="CF11" s="83" t="s">
        <v>141</v>
      </c>
      <c r="CG11" s="83"/>
      <c r="CH11" s="83"/>
      <c r="CI11" s="103" t="s">
        <v>142</v>
      </c>
      <c r="CJ11" s="103"/>
      <c r="CK11" s="103"/>
      <c r="CL11" s="83" t="s">
        <v>143</v>
      </c>
      <c r="CM11" s="83"/>
      <c r="CN11" s="83"/>
      <c r="CO11" s="83" t="s">
        <v>144</v>
      </c>
      <c r="CP11" s="83"/>
      <c r="CQ11" s="83"/>
      <c r="CR11" s="83" t="s">
        <v>145</v>
      </c>
      <c r="CS11" s="83"/>
      <c r="CT11" s="83"/>
      <c r="CU11" s="83" t="s">
        <v>146</v>
      </c>
      <c r="CV11" s="83"/>
      <c r="CW11" s="83"/>
      <c r="CX11" s="83" t="s">
        <v>147</v>
      </c>
      <c r="CY11" s="83"/>
      <c r="CZ11" s="107"/>
      <c r="DA11" s="114" t="s">
        <v>183</v>
      </c>
      <c r="DB11" s="115"/>
      <c r="DC11" s="116"/>
      <c r="DD11" s="114" t="s">
        <v>184</v>
      </c>
      <c r="DE11" s="115"/>
      <c r="DF11" s="116"/>
      <c r="DG11" s="114" t="s">
        <v>185</v>
      </c>
      <c r="DH11" s="115"/>
      <c r="DI11" s="116"/>
      <c r="DJ11" s="103" t="s">
        <v>186</v>
      </c>
      <c r="DK11" s="103"/>
      <c r="DL11" s="103"/>
      <c r="DM11" s="103" t="s">
        <v>187</v>
      </c>
      <c r="DN11" s="103"/>
      <c r="DO11" s="103"/>
      <c r="DP11" s="103" t="s">
        <v>188</v>
      </c>
      <c r="DQ11" s="103"/>
      <c r="DR11" s="103"/>
      <c r="DS11" s="103" t="s">
        <v>189</v>
      </c>
      <c r="DT11" s="103"/>
      <c r="DU11" s="103"/>
      <c r="DV11" s="103" t="s">
        <v>190</v>
      </c>
      <c r="DW11" s="103"/>
      <c r="DX11" s="103"/>
      <c r="DY11" s="103" t="s">
        <v>191</v>
      </c>
      <c r="DZ11" s="103"/>
      <c r="EA11" s="103"/>
      <c r="EB11" s="114" t="s">
        <v>192</v>
      </c>
      <c r="EC11" s="115"/>
      <c r="ED11" s="115"/>
      <c r="EE11" s="103" t="s">
        <v>230</v>
      </c>
      <c r="EF11" s="103"/>
      <c r="EG11" s="103"/>
      <c r="EH11" s="103" t="s">
        <v>231</v>
      </c>
      <c r="EI11" s="103"/>
      <c r="EJ11" s="103"/>
      <c r="EK11" s="103" t="s">
        <v>232</v>
      </c>
      <c r="EL11" s="103"/>
      <c r="EM11" s="103"/>
      <c r="EN11" s="103" t="s">
        <v>233</v>
      </c>
      <c r="EO11" s="103"/>
      <c r="EP11" s="103"/>
      <c r="EQ11" s="103" t="s">
        <v>234</v>
      </c>
      <c r="ER11" s="103"/>
      <c r="ES11" s="103"/>
      <c r="ET11" s="103" t="s">
        <v>235</v>
      </c>
      <c r="EU11" s="103"/>
      <c r="EV11" s="103"/>
      <c r="EW11" s="103" t="s">
        <v>236</v>
      </c>
      <c r="EX11" s="103"/>
      <c r="EY11" s="103"/>
      <c r="EZ11" s="103" t="s">
        <v>237</v>
      </c>
      <c r="FA11" s="103"/>
      <c r="FB11" s="103"/>
      <c r="FC11" s="103" t="s">
        <v>238</v>
      </c>
      <c r="FD11" s="103"/>
      <c r="FE11" s="103"/>
      <c r="FF11" s="103" t="s">
        <v>239</v>
      </c>
      <c r="FG11" s="103"/>
      <c r="FH11" s="103"/>
      <c r="FI11" s="103" t="s">
        <v>240</v>
      </c>
      <c r="FJ11" s="103"/>
      <c r="FK11" s="103"/>
      <c r="FL11" s="103" t="s">
        <v>241</v>
      </c>
      <c r="FM11" s="103"/>
      <c r="FN11" s="103"/>
      <c r="FO11" s="103" t="s">
        <v>242</v>
      </c>
      <c r="FP11" s="103"/>
      <c r="FQ11" s="103"/>
      <c r="FR11" s="103" t="s">
        <v>243</v>
      </c>
      <c r="FS11" s="103"/>
      <c r="FT11" s="114"/>
      <c r="FU11" s="103" t="s">
        <v>293</v>
      </c>
      <c r="FV11" s="103"/>
      <c r="FW11" s="103"/>
      <c r="FX11" s="103" t="s">
        <v>294</v>
      </c>
      <c r="FY11" s="103"/>
      <c r="FZ11" s="103"/>
      <c r="GA11" s="103" t="s">
        <v>295</v>
      </c>
      <c r="GB11" s="103"/>
      <c r="GC11" s="103"/>
      <c r="GD11" s="103" t="s">
        <v>296</v>
      </c>
      <c r="GE11" s="103"/>
      <c r="GF11" s="103"/>
      <c r="GG11" s="103" t="s">
        <v>297</v>
      </c>
      <c r="GH11" s="103"/>
      <c r="GI11" s="103"/>
      <c r="GJ11" s="103" t="s">
        <v>298</v>
      </c>
      <c r="GK11" s="103"/>
      <c r="GL11" s="103"/>
      <c r="GM11" s="103" t="s">
        <v>299</v>
      </c>
      <c r="GN11" s="103"/>
      <c r="GO11" s="103"/>
      <c r="GP11" s="103" t="s">
        <v>300</v>
      </c>
      <c r="GQ11" s="103"/>
      <c r="GR11" s="103"/>
      <c r="GS11" s="103" t="s">
        <v>301</v>
      </c>
      <c r="GT11" s="103"/>
      <c r="GU11" s="103"/>
      <c r="GV11" s="103" t="s">
        <v>302</v>
      </c>
      <c r="GW11" s="103"/>
      <c r="GX11" s="103"/>
      <c r="GY11" s="103" t="s">
        <v>303</v>
      </c>
      <c r="GZ11" s="103"/>
      <c r="HA11" s="103"/>
      <c r="HB11" s="103" t="s">
        <v>304</v>
      </c>
      <c r="HC11" s="103"/>
      <c r="HD11" s="103"/>
      <c r="HE11" s="103" t="s">
        <v>305</v>
      </c>
      <c r="HF11" s="103"/>
      <c r="HG11" s="103"/>
      <c r="HH11" s="103" t="s">
        <v>306</v>
      </c>
      <c r="HI11" s="103"/>
      <c r="HJ11" s="103"/>
      <c r="HK11" s="103" t="s">
        <v>307</v>
      </c>
      <c r="HL11" s="103"/>
      <c r="HM11" s="103"/>
      <c r="HN11" s="103" t="s">
        <v>308</v>
      </c>
      <c r="HO11" s="103"/>
      <c r="HP11" s="103"/>
      <c r="HQ11" s="103" t="s">
        <v>309</v>
      </c>
      <c r="HR11" s="103"/>
      <c r="HS11" s="103"/>
    </row>
    <row r="12" spans="1:227" ht="156" customHeight="1" thickBot="1" x14ac:dyDescent="0.3">
      <c r="A12" s="93"/>
      <c r="B12" s="93"/>
      <c r="C12" s="90" t="s">
        <v>18</v>
      </c>
      <c r="D12" s="89"/>
      <c r="E12" s="89"/>
      <c r="F12" s="91" t="s">
        <v>401</v>
      </c>
      <c r="G12" s="91"/>
      <c r="H12" s="90"/>
      <c r="I12" s="92" t="s">
        <v>35</v>
      </c>
      <c r="J12" s="91"/>
      <c r="K12" s="91"/>
      <c r="L12" s="89" t="s">
        <v>40</v>
      </c>
      <c r="M12" s="89"/>
      <c r="N12" s="89"/>
      <c r="O12" s="89" t="s">
        <v>44</v>
      </c>
      <c r="P12" s="89"/>
      <c r="Q12" s="89"/>
      <c r="R12" s="89" t="s">
        <v>47</v>
      </c>
      <c r="S12" s="89"/>
      <c r="T12" s="89"/>
      <c r="U12" s="89" t="s">
        <v>52</v>
      </c>
      <c r="V12" s="89"/>
      <c r="W12" s="89"/>
      <c r="X12" s="89" t="s">
        <v>54</v>
      </c>
      <c r="Y12" s="89"/>
      <c r="Z12" s="89"/>
      <c r="AA12" s="89" t="s">
        <v>57</v>
      </c>
      <c r="AB12" s="89"/>
      <c r="AC12" s="89"/>
      <c r="AD12" s="89" t="s">
        <v>61</v>
      </c>
      <c r="AE12" s="89"/>
      <c r="AF12" s="89"/>
      <c r="AG12" s="89" t="s">
        <v>63</v>
      </c>
      <c r="AH12" s="89"/>
      <c r="AI12" s="89"/>
      <c r="AJ12" s="89" t="s">
        <v>67</v>
      </c>
      <c r="AK12" s="89"/>
      <c r="AL12" s="89"/>
      <c r="AM12" s="89" t="s">
        <v>89</v>
      </c>
      <c r="AN12" s="89"/>
      <c r="AO12" s="89"/>
      <c r="AP12" s="89" t="s">
        <v>92</v>
      </c>
      <c r="AQ12" s="89"/>
      <c r="AR12" s="89"/>
      <c r="AS12" s="89" t="s">
        <v>96</v>
      </c>
      <c r="AT12" s="89"/>
      <c r="AU12" s="89"/>
      <c r="AV12" s="89" t="s">
        <v>100</v>
      </c>
      <c r="AW12" s="89"/>
      <c r="AX12" s="89"/>
      <c r="AY12" s="89" t="s">
        <v>101</v>
      </c>
      <c r="AZ12" s="89"/>
      <c r="BA12" s="89"/>
      <c r="BB12" s="89" t="s">
        <v>104</v>
      </c>
      <c r="BC12" s="89"/>
      <c r="BD12" s="89"/>
      <c r="BE12" s="89" t="s">
        <v>108</v>
      </c>
      <c r="BF12" s="89"/>
      <c r="BG12" s="89"/>
      <c r="BH12" s="89" t="s">
        <v>112</v>
      </c>
      <c r="BI12" s="89"/>
      <c r="BJ12" s="89"/>
      <c r="BK12" s="89" t="s">
        <v>116</v>
      </c>
      <c r="BL12" s="89"/>
      <c r="BM12" s="89"/>
      <c r="BN12" s="89" t="s">
        <v>120</v>
      </c>
      <c r="BO12" s="89"/>
      <c r="BP12" s="89"/>
      <c r="BQ12" s="89" t="s">
        <v>124</v>
      </c>
      <c r="BR12" s="89"/>
      <c r="BS12" s="89"/>
      <c r="BT12" s="89" t="s">
        <v>128</v>
      </c>
      <c r="BU12" s="89"/>
      <c r="BV12" s="89"/>
      <c r="BW12" s="89" t="s">
        <v>132</v>
      </c>
      <c r="BX12" s="89"/>
      <c r="BY12" s="89"/>
      <c r="BZ12" s="89" t="s">
        <v>136</v>
      </c>
      <c r="CA12" s="89"/>
      <c r="CB12" s="89"/>
      <c r="CC12" s="101" t="s">
        <v>149</v>
      </c>
      <c r="CD12" s="102"/>
      <c r="CE12" s="109"/>
      <c r="CF12" s="101" t="s">
        <v>153</v>
      </c>
      <c r="CG12" s="102"/>
      <c r="CH12" s="109"/>
      <c r="CI12" s="101" t="s">
        <v>157</v>
      </c>
      <c r="CJ12" s="102"/>
      <c r="CK12" s="109"/>
      <c r="CL12" s="101" t="s">
        <v>161</v>
      </c>
      <c r="CM12" s="102"/>
      <c r="CN12" s="109"/>
      <c r="CO12" s="101" t="s">
        <v>165</v>
      </c>
      <c r="CP12" s="102"/>
      <c r="CQ12" s="109"/>
      <c r="CR12" s="101" t="s">
        <v>169</v>
      </c>
      <c r="CS12" s="102"/>
      <c r="CT12" s="109"/>
      <c r="CU12" s="101" t="s">
        <v>173</v>
      </c>
      <c r="CV12" s="102"/>
      <c r="CW12" s="109"/>
      <c r="CX12" s="101" t="s">
        <v>177</v>
      </c>
      <c r="CY12" s="102"/>
      <c r="CZ12" s="102"/>
      <c r="DA12" s="101" t="s">
        <v>193</v>
      </c>
      <c r="DB12" s="102"/>
      <c r="DC12" s="109"/>
      <c r="DD12" s="101" t="s">
        <v>195</v>
      </c>
      <c r="DE12" s="102"/>
      <c r="DF12" s="109"/>
      <c r="DG12" s="101" t="s">
        <v>199</v>
      </c>
      <c r="DH12" s="102"/>
      <c r="DI12" s="109"/>
      <c r="DJ12" s="101" t="s">
        <v>203</v>
      </c>
      <c r="DK12" s="102"/>
      <c r="DL12" s="109"/>
      <c r="DM12" s="101" t="s">
        <v>207</v>
      </c>
      <c r="DN12" s="102"/>
      <c r="DO12" s="109"/>
      <c r="DP12" s="101" t="s">
        <v>211</v>
      </c>
      <c r="DQ12" s="102"/>
      <c r="DR12" s="109"/>
      <c r="DS12" s="101" t="s">
        <v>215</v>
      </c>
      <c r="DT12" s="102"/>
      <c r="DU12" s="109"/>
      <c r="DV12" s="101" t="s">
        <v>219</v>
      </c>
      <c r="DW12" s="102"/>
      <c r="DX12" s="109"/>
      <c r="DY12" s="101" t="s">
        <v>223</v>
      </c>
      <c r="DZ12" s="102"/>
      <c r="EA12" s="109"/>
      <c r="EB12" s="101" t="s">
        <v>226</v>
      </c>
      <c r="EC12" s="102"/>
      <c r="ED12" s="102"/>
      <c r="EE12" s="101" t="s">
        <v>247</v>
      </c>
      <c r="EF12" s="102"/>
      <c r="EG12" s="109"/>
      <c r="EH12" s="101" t="s">
        <v>251</v>
      </c>
      <c r="EI12" s="102"/>
      <c r="EJ12" s="109"/>
      <c r="EK12" s="101" t="s">
        <v>255</v>
      </c>
      <c r="EL12" s="102"/>
      <c r="EM12" s="109"/>
      <c r="EN12" s="101" t="s">
        <v>259</v>
      </c>
      <c r="EO12" s="102"/>
      <c r="EP12" s="109"/>
      <c r="EQ12" s="101" t="s">
        <v>260</v>
      </c>
      <c r="ER12" s="102"/>
      <c r="ES12" s="109"/>
      <c r="ET12" s="101" t="s">
        <v>264</v>
      </c>
      <c r="EU12" s="102"/>
      <c r="EV12" s="109"/>
      <c r="EW12" s="101" t="s">
        <v>266</v>
      </c>
      <c r="EX12" s="102"/>
      <c r="EY12" s="109"/>
      <c r="EZ12" s="101" t="s">
        <v>268</v>
      </c>
      <c r="FA12" s="102"/>
      <c r="FB12" s="109"/>
      <c r="FC12" s="101" t="s">
        <v>270</v>
      </c>
      <c r="FD12" s="102"/>
      <c r="FE12" s="109"/>
      <c r="FF12" s="101" t="s">
        <v>274</v>
      </c>
      <c r="FG12" s="102"/>
      <c r="FH12" s="109"/>
      <c r="FI12" s="101" t="s">
        <v>277</v>
      </c>
      <c r="FJ12" s="102"/>
      <c r="FK12" s="109"/>
      <c r="FL12" s="101" t="s">
        <v>280</v>
      </c>
      <c r="FM12" s="102"/>
      <c r="FN12" s="109"/>
      <c r="FO12" s="101" t="s">
        <v>284</v>
      </c>
      <c r="FP12" s="102"/>
      <c r="FQ12" s="109"/>
      <c r="FR12" s="101" t="s">
        <v>287</v>
      </c>
      <c r="FS12" s="102"/>
      <c r="FT12" s="102"/>
      <c r="FU12" s="101" t="s">
        <v>313</v>
      </c>
      <c r="FV12" s="102"/>
      <c r="FW12" s="109"/>
      <c r="FX12" s="101" t="s">
        <v>314</v>
      </c>
      <c r="FY12" s="102"/>
      <c r="FZ12" s="109"/>
      <c r="GA12" s="101" t="s">
        <v>318</v>
      </c>
      <c r="GB12" s="102"/>
      <c r="GC12" s="109"/>
      <c r="GD12" s="101" t="s">
        <v>365</v>
      </c>
      <c r="GE12" s="102"/>
      <c r="GF12" s="109"/>
      <c r="GG12" s="101" t="s">
        <v>321</v>
      </c>
      <c r="GH12" s="102"/>
      <c r="GI12" s="109"/>
      <c r="GJ12" s="101" t="s">
        <v>323</v>
      </c>
      <c r="GK12" s="102"/>
      <c r="GL12" s="109"/>
      <c r="GM12" s="101" t="s">
        <v>327</v>
      </c>
      <c r="GN12" s="102"/>
      <c r="GO12" s="109"/>
      <c r="GP12" s="101" t="s">
        <v>329</v>
      </c>
      <c r="GQ12" s="102"/>
      <c r="GR12" s="109"/>
      <c r="GS12" s="101" t="s">
        <v>333</v>
      </c>
      <c r="GT12" s="102"/>
      <c r="GU12" s="109"/>
      <c r="GV12" s="101" t="s">
        <v>335</v>
      </c>
      <c r="GW12" s="102"/>
      <c r="GX12" s="109"/>
      <c r="GY12" s="101" t="s">
        <v>339</v>
      </c>
      <c r="GZ12" s="102"/>
      <c r="HA12" s="109"/>
      <c r="HB12" s="101" t="s">
        <v>343</v>
      </c>
      <c r="HC12" s="102"/>
      <c r="HD12" s="109"/>
      <c r="HE12" s="101" t="s">
        <v>347</v>
      </c>
      <c r="HF12" s="102"/>
      <c r="HG12" s="109"/>
      <c r="HH12" s="101" t="s">
        <v>351</v>
      </c>
      <c r="HI12" s="102"/>
      <c r="HJ12" s="109"/>
      <c r="HK12" s="101" t="s">
        <v>355</v>
      </c>
      <c r="HL12" s="102"/>
      <c r="HM12" s="109"/>
      <c r="HN12" s="101" t="s">
        <v>358</v>
      </c>
      <c r="HO12" s="102"/>
      <c r="HP12" s="109"/>
      <c r="HQ12" s="101" t="s">
        <v>361</v>
      </c>
      <c r="HR12" s="102"/>
      <c r="HS12" s="109"/>
    </row>
    <row r="13" spans="1:227" ht="90.6" customHeight="1" thickBot="1" x14ac:dyDescent="0.3">
      <c r="A13" s="93"/>
      <c r="B13" s="9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5" t="s">
        <v>3209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7" t="s">
        <v>3242</v>
      </c>
      <c r="B40" s="8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3216</v>
      </c>
      <c r="C51" t="s">
        <v>3221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3217</v>
      </c>
      <c r="C52" t="s">
        <v>3221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3218</v>
      </c>
      <c r="C53" t="s">
        <v>3221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3216</v>
      </c>
      <c r="C55" t="s">
        <v>3222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3217</v>
      </c>
      <c r="C56" t="s">
        <v>3222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3218</v>
      </c>
      <c r="C57" t="s">
        <v>3222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A32" zoomScale="89" zoomScaleNormal="89" workbookViewId="0">
      <selection activeCell="J48" sqref="J48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23" t="s">
        <v>3271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3" t="s">
        <v>0</v>
      </c>
      <c r="B4" s="93" t="s">
        <v>1</v>
      </c>
      <c r="C4" s="94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6"/>
      <c r="BH4" s="97" t="s">
        <v>2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 t="s">
        <v>2</v>
      </c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111" t="s">
        <v>181</v>
      </c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7"/>
      <c r="EQ4" s="110" t="s">
        <v>244</v>
      </c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20" t="s">
        <v>244</v>
      </c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 t="s">
        <v>244</v>
      </c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 t="s">
        <v>244</v>
      </c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2"/>
      <c r="HT4" s="97" t="s">
        <v>244</v>
      </c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105" t="s">
        <v>291</v>
      </c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5"/>
    </row>
    <row r="5" spans="1:317" ht="15.75" customHeight="1" x14ac:dyDescent="0.25">
      <c r="A5" s="93"/>
      <c r="B5" s="9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107" t="s">
        <v>86</v>
      </c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14" t="s">
        <v>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6"/>
      <c r="DP5" s="113" t="s">
        <v>182</v>
      </c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9"/>
      <c r="EQ5" s="83" t="s">
        <v>387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117" t="s">
        <v>245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 t="s">
        <v>426</v>
      </c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 t="s">
        <v>438</v>
      </c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9"/>
      <c r="HT5" s="117" t="s">
        <v>246</v>
      </c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4" t="s">
        <v>292</v>
      </c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6"/>
    </row>
    <row r="6" spans="1:317" ht="0.75" customHeight="1" x14ac:dyDescent="0.25">
      <c r="A6" s="93"/>
      <c r="B6" s="9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3"/>
      <c r="B7" s="9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3"/>
      <c r="B8" s="9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3"/>
      <c r="B9" s="9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3"/>
      <c r="B10" s="9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3"/>
      <c r="B11" s="93"/>
      <c r="C11" s="81" t="s">
        <v>368</v>
      </c>
      <c r="D11" s="82" t="s">
        <v>5</v>
      </c>
      <c r="E11" s="82" t="s">
        <v>6</v>
      </c>
      <c r="F11" s="83" t="s">
        <v>369</v>
      </c>
      <c r="G11" s="83" t="s">
        <v>7</v>
      </c>
      <c r="H11" s="83" t="s">
        <v>8</v>
      </c>
      <c r="I11" s="83" t="s">
        <v>370</v>
      </c>
      <c r="J11" s="83" t="s">
        <v>9</v>
      </c>
      <c r="K11" s="83" t="s">
        <v>10</v>
      </c>
      <c r="L11" s="82" t="s">
        <v>371</v>
      </c>
      <c r="M11" s="82" t="s">
        <v>9</v>
      </c>
      <c r="N11" s="82" t="s">
        <v>10</v>
      </c>
      <c r="O11" s="82" t="s">
        <v>372</v>
      </c>
      <c r="P11" s="82" t="s">
        <v>11</v>
      </c>
      <c r="Q11" s="82" t="s">
        <v>4</v>
      </c>
      <c r="R11" s="82" t="s">
        <v>373</v>
      </c>
      <c r="S11" s="82" t="s">
        <v>6</v>
      </c>
      <c r="T11" s="82" t="s">
        <v>12</v>
      </c>
      <c r="U11" s="82" t="s">
        <v>374</v>
      </c>
      <c r="V11" s="82" t="s">
        <v>6</v>
      </c>
      <c r="W11" s="82" t="s">
        <v>12</v>
      </c>
      <c r="X11" s="84" t="s">
        <v>375</v>
      </c>
      <c r="Y11" s="78" t="s">
        <v>10</v>
      </c>
      <c r="Z11" s="81" t="s">
        <v>13</v>
      </c>
      <c r="AA11" s="82" t="s">
        <v>376</v>
      </c>
      <c r="AB11" s="82" t="s">
        <v>14</v>
      </c>
      <c r="AC11" s="82" t="s">
        <v>15</v>
      </c>
      <c r="AD11" s="82" t="s">
        <v>377</v>
      </c>
      <c r="AE11" s="82" t="s">
        <v>4</v>
      </c>
      <c r="AF11" s="82" t="s">
        <v>5</v>
      </c>
      <c r="AG11" s="82" t="s">
        <v>378</v>
      </c>
      <c r="AH11" s="82" t="s">
        <v>12</v>
      </c>
      <c r="AI11" s="82" t="s">
        <v>7</v>
      </c>
      <c r="AJ11" s="107" t="s">
        <v>379</v>
      </c>
      <c r="AK11" s="130"/>
      <c r="AL11" s="130"/>
      <c r="AM11" s="107" t="s">
        <v>380</v>
      </c>
      <c r="AN11" s="130"/>
      <c r="AO11" s="130"/>
      <c r="AP11" s="107" t="s">
        <v>381</v>
      </c>
      <c r="AQ11" s="130"/>
      <c r="AR11" s="130"/>
      <c r="AS11" s="107" t="s">
        <v>382</v>
      </c>
      <c r="AT11" s="130"/>
      <c r="AU11" s="130"/>
      <c r="AV11" s="107" t="s">
        <v>383</v>
      </c>
      <c r="AW11" s="130"/>
      <c r="AX11" s="130"/>
      <c r="AY11" s="107" t="s">
        <v>384</v>
      </c>
      <c r="AZ11" s="130"/>
      <c r="BA11" s="130"/>
      <c r="BB11" s="107" t="s">
        <v>385</v>
      </c>
      <c r="BC11" s="130"/>
      <c r="BD11" s="130"/>
      <c r="BE11" s="107" t="s">
        <v>386</v>
      </c>
      <c r="BF11" s="130"/>
      <c r="BG11" s="130"/>
      <c r="BH11" s="82" t="s">
        <v>402</v>
      </c>
      <c r="BI11" s="82"/>
      <c r="BJ11" s="82"/>
      <c r="BK11" s="84" t="s">
        <v>5</v>
      </c>
      <c r="BL11" s="78"/>
      <c r="BM11" s="81"/>
      <c r="BN11" s="84" t="s">
        <v>403</v>
      </c>
      <c r="BO11" s="78"/>
      <c r="BP11" s="81"/>
      <c r="BQ11" s="82" t="s">
        <v>12</v>
      </c>
      <c r="BR11" s="82"/>
      <c r="BS11" s="82"/>
      <c r="BT11" s="82" t="s">
        <v>7</v>
      </c>
      <c r="BU11" s="82"/>
      <c r="BV11" s="82"/>
      <c r="BW11" s="82" t="s">
        <v>8</v>
      </c>
      <c r="BX11" s="82"/>
      <c r="BY11" s="82"/>
      <c r="BZ11" s="108" t="s">
        <v>16</v>
      </c>
      <c r="CA11" s="108"/>
      <c r="CB11" s="108"/>
      <c r="CC11" s="82" t="s">
        <v>9</v>
      </c>
      <c r="CD11" s="82"/>
      <c r="CE11" s="82"/>
      <c r="CF11" s="82" t="s">
        <v>10</v>
      </c>
      <c r="CG11" s="82"/>
      <c r="CH11" s="82"/>
      <c r="CI11" s="82" t="s">
        <v>13</v>
      </c>
      <c r="CJ11" s="82"/>
      <c r="CK11" s="82"/>
      <c r="CL11" s="82" t="s">
        <v>404</v>
      </c>
      <c r="CM11" s="82"/>
      <c r="CN11" s="82"/>
      <c r="CO11" s="82" t="s">
        <v>14</v>
      </c>
      <c r="CP11" s="82"/>
      <c r="CQ11" s="82"/>
      <c r="CR11" s="100" t="s">
        <v>15</v>
      </c>
      <c r="CS11" s="100"/>
      <c r="CT11" s="100"/>
      <c r="CU11" s="100" t="s">
        <v>405</v>
      </c>
      <c r="CV11" s="100"/>
      <c r="CW11" s="106"/>
      <c r="CX11" s="83" t="s">
        <v>406</v>
      </c>
      <c r="CY11" s="83"/>
      <c r="CZ11" s="83"/>
      <c r="DA11" s="83" t="s">
        <v>407</v>
      </c>
      <c r="DB11" s="83"/>
      <c r="DC11" s="83"/>
      <c r="DD11" s="103" t="s">
        <v>408</v>
      </c>
      <c r="DE11" s="103"/>
      <c r="DF11" s="103"/>
      <c r="DG11" s="83" t="s">
        <v>409</v>
      </c>
      <c r="DH11" s="83"/>
      <c r="DI11" s="83"/>
      <c r="DJ11" s="83" t="s">
        <v>410</v>
      </c>
      <c r="DK11" s="83"/>
      <c r="DL11" s="83"/>
      <c r="DM11" s="83" t="s">
        <v>411</v>
      </c>
      <c r="DN11" s="83"/>
      <c r="DO11" s="83"/>
      <c r="DP11" s="114" t="s">
        <v>396</v>
      </c>
      <c r="DQ11" s="115"/>
      <c r="DR11" s="116"/>
      <c r="DS11" s="114" t="s">
        <v>397</v>
      </c>
      <c r="DT11" s="115"/>
      <c r="DU11" s="116"/>
      <c r="DV11" s="114" t="s">
        <v>398</v>
      </c>
      <c r="DW11" s="115"/>
      <c r="DX11" s="116"/>
      <c r="DY11" s="103" t="s">
        <v>399</v>
      </c>
      <c r="DZ11" s="103"/>
      <c r="EA11" s="103"/>
      <c r="EB11" s="103" t="s">
        <v>400</v>
      </c>
      <c r="EC11" s="103"/>
      <c r="ED11" s="103"/>
      <c r="EE11" s="103" t="s">
        <v>412</v>
      </c>
      <c r="EF11" s="103"/>
      <c r="EG11" s="103"/>
      <c r="EH11" s="103" t="s">
        <v>413</v>
      </c>
      <c r="EI11" s="103"/>
      <c r="EJ11" s="103"/>
      <c r="EK11" s="103" t="s">
        <v>414</v>
      </c>
      <c r="EL11" s="103"/>
      <c r="EM11" s="103"/>
      <c r="EN11" s="103" t="s">
        <v>415</v>
      </c>
      <c r="EO11" s="103"/>
      <c r="EP11" s="114"/>
      <c r="EQ11" s="103" t="s">
        <v>388</v>
      </c>
      <c r="ER11" s="103"/>
      <c r="ES11" s="103"/>
      <c r="ET11" s="103" t="s">
        <v>389</v>
      </c>
      <c r="EU11" s="103"/>
      <c r="EV11" s="103"/>
      <c r="EW11" s="103" t="s">
        <v>390</v>
      </c>
      <c r="EX11" s="103"/>
      <c r="EY11" s="103"/>
      <c r="EZ11" s="103" t="s">
        <v>391</v>
      </c>
      <c r="FA11" s="103"/>
      <c r="FB11" s="103"/>
      <c r="FC11" s="103" t="s">
        <v>392</v>
      </c>
      <c r="FD11" s="103"/>
      <c r="FE11" s="103"/>
      <c r="FF11" s="103" t="s">
        <v>393</v>
      </c>
      <c r="FG11" s="103"/>
      <c r="FH11" s="103"/>
      <c r="FI11" s="103" t="s">
        <v>394</v>
      </c>
      <c r="FJ11" s="103"/>
      <c r="FK11" s="103"/>
      <c r="FL11" s="103" t="s">
        <v>395</v>
      </c>
      <c r="FM11" s="103"/>
      <c r="FN11" s="103"/>
      <c r="FO11" s="103" t="s">
        <v>431</v>
      </c>
      <c r="FP11" s="103"/>
      <c r="FQ11" s="103"/>
      <c r="FR11" s="103" t="s">
        <v>432</v>
      </c>
      <c r="FS11" s="103"/>
      <c r="FT11" s="103"/>
      <c r="FU11" s="103" t="s">
        <v>433</v>
      </c>
      <c r="FV11" s="103"/>
      <c r="FW11" s="103"/>
      <c r="FX11" s="103" t="s">
        <v>434</v>
      </c>
      <c r="FY11" s="103"/>
      <c r="FZ11" s="103"/>
      <c r="GA11" s="103" t="s">
        <v>435</v>
      </c>
      <c r="GB11" s="103"/>
      <c r="GC11" s="103"/>
      <c r="GD11" s="103" t="s">
        <v>436</v>
      </c>
      <c r="GE11" s="103"/>
      <c r="GF11" s="103"/>
      <c r="GG11" s="114" t="s">
        <v>437</v>
      </c>
      <c r="GH11" s="115"/>
      <c r="GI11" s="116"/>
      <c r="GJ11" s="114" t="s">
        <v>427</v>
      </c>
      <c r="GK11" s="115"/>
      <c r="GL11" s="116"/>
      <c r="GM11" s="114" t="s">
        <v>428</v>
      </c>
      <c r="GN11" s="115"/>
      <c r="GO11" s="116"/>
      <c r="GP11" s="114" t="s">
        <v>429</v>
      </c>
      <c r="GQ11" s="115"/>
      <c r="GR11" s="116"/>
      <c r="GS11" s="114" t="s">
        <v>430</v>
      </c>
      <c r="GT11" s="115"/>
      <c r="GU11" s="116"/>
      <c r="GV11" s="114" t="s">
        <v>439</v>
      </c>
      <c r="GW11" s="115"/>
      <c r="GX11" s="116"/>
      <c r="GY11" s="114" t="s">
        <v>440</v>
      </c>
      <c r="GZ11" s="115"/>
      <c r="HA11" s="116"/>
      <c r="HB11" s="114" t="s">
        <v>441</v>
      </c>
      <c r="HC11" s="115"/>
      <c r="HD11" s="116"/>
      <c r="HE11" s="114" t="s">
        <v>442</v>
      </c>
      <c r="HF11" s="115"/>
      <c r="HG11" s="116"/>
      <c r="HH11" s="114" t="s">
        <v>443</v>
      </c>
      <c r="HI11" s="115"/>
      <c r="HJ11" s="116"/>
      <c r="HK11" s="114" t="s">
        <v>444</v>
      </c>
      <c r="HL11" s="115"/>
      <c r="HM11" s="116"/>
      <c r="HN11" s="114" t="s">
        <v>445</v>
      </c>
      <c r="HO11" s="115"/>
      <c r="HP11" s="116"/>
      <c r="HQ11" s="114" t="s">
        <v>446</v>
      </c>
      <c r="HR11" s="115"/>
      <c r="HS11" s="116"/>
      <c r="HT11" s="116" t="s">
        <v>416</v>
      </c>
      <c r="HU11" s="103"/>
      <c r="HV11" s="103"/>
      <c r="HW11" s="103" t="s">
        <v>417</v>
      </c>
      <c r="HX11" s="103"/>
      <c r="HY11" s="103"/>
      <c r="HZ11" s="103" t="s">
        <v>418</v>
      </c>
      <c r="IA11" s="103"/>
      <c r="IB11" s="103"/>
      <c r="IC11" s="103" t="s">
        <v>419</v>
      </c>
      <c r="ID11" s="103"/>
      <c r="IE11" s="103"/>
      <c r="IF11" s="103" t="s">
        <v>420</v>
      </c>
      <c r="IG11" s="103"/>
      <c r="IH11" s="103"/>
      <c r="II11" s="103" t="s">
        <v>421</v>
      </c>
      <c r="IJ11" s="103"/>
      <c r="IK11" s="103"/>
      <c r="IL11" s="103" t="s">
        <v>422</v>
      </c>
      <c r="IM11" s="103"/>
      <c r="IN11" s="103"/>
      <c r="IO11" s="103" t="s">
        <v>423</v>
      </c>
      <c r="IP11" s="103"/>
      <c r="IQ11" s="103"/>
      <c r="IR11" s="103" t="s">
        <v>424</v>
      </c>
      <c r="IS11" s="103"/>
      <c r="IT11" s="103"/>
      <c r="IU11" s="103" t="s">
        <v>425</v>
      </c>
      <c r="IV11" s="103"/>
      <c r="IW11" s="103"/>
      <c r="IX11" s="103" t="s">
        <v>447</v>
      </c>
      <c r="IY11" s="103"/>
      <c r="IZ11" s="103"/>
      <c r="JA11" s="103" t="s">
        <v>448</v>
      </c>
      <c r="JB11" s="103"/>
      <c r="JC11" s="103"/>
      <c r="JD11" s="103" t="s">
        <v>449</v>
      </c>
      <c r="JE11" s="103"/>
      <c r="JF11" s="103"/>
      <c r="JG11" s="103" t="s">
        <v>450</v>
      </c>
      <c r="JH11" s="103"/>
      <c r="JI11" s="103"/>
      <c r="JJ11" s="103" t="s">
        <v>451</v>
      </c>
      <c r="JK11" s="103"/>
      <c r="JL11" s="103"/>
      <c r="JM11" s="103" t="s">
        <v>452</v>
      </c>
      <c r="JN11" s="103"/>
      <c r="JO11" s="103"/>
      <c r="JP11" s="103" t="s">
        <v>453</v>
      </c>
      <c r="JQ11" s="103"/>
      <c r="JR11" s="103"/>
      <c r="JS11" s="103" t="s">
        <v>454</v>
      </c>
      <c r="JT11" s="103"/>
      <c r="JU11" s="103"/>
      <c r="JV11" s="103" t="s">
        <v>455</v>
      </c>
      <c r="JW11" s="103"/>
      <c r="JX11" s="103"/>
      <c r="JY11" s="103" t="s">
        <v>456</v>
      </c>
      <c r="JZ11" s="103"/>
      <c r="KA11" s="103"/>
      <c r="KB11" s="103" t="s">
        <v>457</v>
      </c>
      <c r="KC11" s="103"/>
      <c r="KD11" s="103"/>
      <c r="KE11" s="103" t="s">
        <v>458</v>
      </c>
      <c r="KF11" s="103"/>
      <c r="KG11" s="103"/>
      <c r="KH11" s="103" t="s">
        <v>459</v>
      </c>
      <c r="KI11" s="103"/>
      <c r="KJ11" s="103"/>
      <c r="KK11" s="103" t="s">
        <v>460</v>
      </c>
      <c r="KL11" s="103"/>
      <c r="KM11" s="103"/>
      <c r="KN11" s="103" t="s">
        <v>461</v>
      </c>
      <c r="KO11" s="103"/>
      <c r="KP11" s="103"/>
      <c r="KQ11" s="103" t="s">
        <v>462</v>
      </c>
      <c r="KR11" s="103"/>
      <c r="KS11" s="103"/>
      <c r="KT11" s="103" t="s">
        <v>463</v>
      </c>
      <c r="KU11" s="103"/>
      <c r="KV11" s="114"/>
      <c r="KW11" s="103" t="s">
        <v>464</v>
      </c>
      <c r="KX11" s="103"/>
      <c r="KY11" s="114"/>
      <c r="KZ11" s="103" t="s">
        <v>465</v>
      </c>
      <c r="LA11" s="103"/>
      <c r="LB11" s="114"/>
      <c r="LC11" s="103" t="s">
        <v>466</v>
      </c>
      <c r="LD11" s="103"/>
      <c r="LE11" s="103"/>
    </row>
    <row r="12" spans="1:317" ht="110.25" customHeight="1" thickBot="1" x14ac:dyDescent="0.3">
      <c r="A12" s="93"/>
      <c r="B12" s="93"/>
      <c r="C12" s="101" t="s">
        <v>467</v>
      </c>
      <c r="D12" s="102"/>
      <c r="E12" s="109"/>
      <c r="F12" s="101" t="s">
        <v>471</v>
      </c>
      <c r="G12" s="102"/>
      <c r="H12" s="109"/>
      <c r="I12" s="101" t="s">
        <v>475</v>
      </c>
      <c r="J12" s="102"/>
      <c r="K12" s="109"/>
      <c r="L12" s="101" t="s">
        <v>479</v>
      </c>
      <c r="M12" s="102"/>
      <c r="N12" s="109"/>
      <c r="O12" s="101" t="s">
        <v>483</v>
      </c>
      <c r="P12" s="102"/>
      <c r="Q12" s="109"/>
      <c r="R12" s="101" t="s">
        <v>484</v>
      </c>
      <c r="S12" s="102"/>
      <c r="T12" s="109"/>
      <c r="U12" s="101" t="s">
        <v>488</v>
      </c>
      <c r="V12" s="102"/>
      <c r="W12" s="109"/>
      <c r="X12" s="101" t="s">
        <v>493</v>
      </c>
      <c r="Y12" s="102"/>
      <c r="Z12" s="109"/>
      <c r="AA12" s="101" t="s">
        <v>497</v>
      </c>
      <c r="AB12" s="102"/>
      <c r="AC12" s="109"/>
      <c r="AD12" s="101" t="s">
        <v>501</v>
      </c>
      <c r="AE12" s="102"/>
      <c r="AF12" s="109"/>
      <c r="AG12" s="101" t="s">
        <v>505</v>
      </c>
      <c r="AH12" s="102"/>
      <c r="AI12" s="109"/>
      <c r="AJ12" s="101" t="s">
        <v>508</v>
      </c>
      <c r="AK12" s="102"/>
      <c r="AL12" s="109"/>
      <c r="AM12" s="101" t="s">
        <v>511</v>
      </c>
      <c r="AN12" s="102"/>
      <c r="AO12" s="109"/>
      <c r="AP12" s="101" t="s">
        <v>514</v>
      </c>
      <c r="AQ12" s="102"/>
      <c r="AR12" s="109"/>
      <c r="AS12" s="101" t="s">
        <v>518</v>
      </c>
      <c r="AT12" s="102"/>
      <c r="AU12" s="109"/>
      <c r="AV12" s="101" t="s">
        <v>521</v>
      </c>
      <c r="AW12" s="102"/>
      <c r="AX12" s="109"/>
      <c r="AY12" s="101" t="s">
        <v>525</v>
      </c>
      <c r="AZ12" s="102"/>
      <c r="BA12" s="109"/>
      <c r="BB12" s="101" t="s">
        <v>529</v>
      </c>
      <c r="BC12" s="102"/>
      <c r="BD12" s="109"/>
      <c r="BE12" s="101" t="s">
        <v>533</v>
      </c>
      <c r="BF12" s="102"/>
      <c r="BG12" s="109"/>
      <c r="BH12" s="101" t="s">
        <v>537</v>
      </c>
      <c r="BI12" s="102"/>
      <c r="BJ12" s="109"/>
      <c r="BK12" s="101" t="s">
        <v>539</v>
      </c>
      <c r="BL12" s="102"/>
      <c r="BM12" s="109"/>
      <c r="BN12" s="101" t="s">
        <v>541</v>
      </c>
      <c r="BO12" s="102"/>
      <c r="BP12" s="109"/>
      <c r="BQ12" s="101" t="s">
        <v>543</v>
      </c>
      <c r="BR12" s="102"/>
      <c r="BS12" s="109"/>
      <c r="BT12" s="101" t="s">
        <v>547</v>
      </c>
      <c r="BU12" s="102"/>
      <c r="BV12" s="109"/>
      <c r="BW12" s="101" t="s">
        <v>550</v>
      </c>
      <c r="BX12" s="102"/>
      <c r="BY12" s="109"/>
      <c r="BZ12" s="101" t="s">
        <v>553</v>
      </c>
      <c r="CA12" s="102"/>
      <c r="CB12" s="109"/>
      <c r="CC12" s="101" t="s">
        <v>555</v>
      </c>
      <c r="CD12" s="102"/>
      <c r="CE12" s="109"/>
      <c r="CF12" s="101" t="s">
        <v>557</v>
      </c>
      <c r="CG12" s="102"/>
      <c r="CH12" s="109"/>
      <c r="CI12" s="101" t="s">
        <v>561</v>
      </c>
      <c r="CJ12" s="102"/>
      <c r="CK12" s="109"/>
      <c r="CL12" s="101" t="s">
        <v>565</v>
      </c>
      <c r="CM12" s="102"/>
      <c r="CN12" s="109"/>
      <c r="CO12" s="101" t="s">
        <v>569</v>
      </c>
      <c r="CP12" s="102"/>
      <c r="CQ12" s="109"/>
      <c r="CR12" s="101" t="s">
        <v>573</v>
      </c>
      <c r="CS12" s="102"/>
      <c r="CT12" s="109"/>
      <c r="CU12" s="101" t="s">
        <v>575</v>
      </c>
      <c r="CV12" s="102"/>
      <c r="CW12" s="109"/>
      <c r="CX12" s="101" t="s">
        <v>579</v>
      </c>
      <c r="CY12" s="102"/>
      <c r="CZ12" s="109"/>
      <c r="DA12" s="101" t="s">
        <v>582</v>
      </c>
      <c r="DB12" s="102"/>
      <c r="DC12" s="109"/>
      <c r="DD12" s="101" t="s">
        <v>586</v>
      </c>
      <c r="DE12" s="102"/>
      <c r="DF12" s="109"/>
      <c r="DG12" s="101" t="s">
        <v>589</v>
      </c>
      <c r="DH12" s="102"/>
      <c r="DI12" s="109"/>
      <c r="DJ12" s="101" t="s">
        <v>593</v>
      </c>
      <c r="DK12" s="102"/>
      <c r="DL12" s="109"/>
      <c r="DM12" s="101" t="s">
        <v>597</v>
      </c>
      <c r="DN12" s="102"/>
      <c r="DO12" s="109"/>
      <c r="DP12" s="101" t="s">
        <v>598</v>
      </c>
      <c r="DQ12" s="102"/>
      <c r="DR12" s="109"/>
      <c r="DS12" s="101" t="s">
        <v>601</v>
      </c>
      <c r="DT12" s="102"/>
      <c r="DU12" s="109"/>
      <c r="DV12" s="132" t="s">
        <v>604</v>
      </c>
      <c r="DW12" s="133"/>
      <c r="DX12" s="134"/>
      <c r="DY12" s="101" t="s">
        <v>608</v>
      </c>
      <c r="DZ12" s="102"/>
      <c r="EA12" s="109"/>
      <c r="EB12" s="101" t="s">
        <v>612</v>
      </c>
      <c r="EC12" s="102"/>
      <c r="ED12" s="109"/>
      <c r="EE12" s="101" t="s">
        <v>613</v>
      </c>
      <c r="EF12" s="102"/>
      <c r="EG12" s="109"/>
      <c r="EH12" s="101" t="s">
        <v>616</v>
      </c>
      <c r="EI12" s="102"/>
      <c r="EJ12" s="109"/>
      <c r="EK12" s="101" t="s">
        <v>617</v>
      </c>
      <c r="EL12" s="102"/>
      <c r="EM12" s="109"/>
      <c r="EN12" s="101" t="s">
        <v>620</v>
      </c>
      <c r="EO12" s="102"/>
      <c r="EP12" s="109"/>
      <c r="EQ12" s="101" t="s">
        <v>624</v>
      </c>
      <c r="ER12" s="102"/>
      <c r="ES12" s="109"/>
      <c r="ET12" s="101" t="s">
        <v>628</v>
      </c>
      <c r="EU12" s="102"/>
      <c r="EV12" s="109"/>
      <c r="EW12" s="101" t="s">
        <v>631</v>
      </c>
      <c r="EX12" s="102"/>
      <c r="EY12" s="109"/>
      <c r="EZ12" s="101" t="s">
        <v>634</v>
      </c>
      <c r="FA12" s="102"/>
      <c r="FB12" s="109"/>
      <c r="FC12" s="101" t="s">
        <v>638</v>
      </c>
      <c r="FD12" s="102"/>
      <c r="FE12" s="109"/>
      <c r="FF12" s="101" t="s">
        <v>642</v>
      </c>
      <c r="FG12" s="102"/>
      <c r="FH12" s="109"/>
      <c r="FI12" s="101" t="s">
        <v>646</v>
      </c>
      <c r="FJ12" s="102"/>
      <c r="FK12" s="109"/>
      <c r="FL12" s="101" t="s">
        <v>648</v>
      </c>
      <c r="FM12" s="102"/>
      <c r="FN12" s="109"/>
      <c r="FO12" s="101" t="s">
        <v>650</v>
      </c>
      <c r="FP12" s="102"/>
      <c r="FQ12" s="109"/>
      <c r="FR12" s="101" t="s">
        <v>652</v>
      </c>
      <c r="FS12" s="102"/>
      <c r="FT12" s="109"/>
      <c r="FU12" s="101" t="s">
        <v>653</v>
      </c>
      <c r="FV12" s="102"/>
      <c r="FW12" s="109"/>
      <c r="FX12" s="101" t="s">
        <v>654</v>
      </c>
      <c r="FY12" s="102"/>
      <c r="FZ12" s="109"/>
      <c r="GA12" s="101" t="s">
        <v>658</v>
      </c>
      <c r="GB12" s="102"/>
      <c r="GC12" s="109"/>
      <c r="GD12" s="101" t="s">
        <v>661</v>
      </c>
      <c r="GE12" s="102"/>
      <c r="GF12" s="109"/>
      <c r="GG12" s="101" t="s">
        <v>665</v>
      </c>
      <c r="GH12" s="102"/>
      <c r="GI12" s="109"/>
      <c r="GJ12" s="101" t="s">
        <v>667</v>
      </c>
      <c r="GK12" s="102"/>
      <c r="GL12" s="109"/>
      <c r="GM12" s="101" t="s">
        <v>669</v>
      </c>
      <c r="GN12" s="102"/>
      <c r="GO12" s="109"/>
      <c r="GP12" s="101" t="s">
        <v>673</v>
      </c>
      <c r="GQ12" s="102"/>
      <c r="GR12" s="109"/>
      <c r="GS12" s="101" t="s">
        <v>675</v>
      </c>
      <c r="GT12" s="102"/>
      <c r="GU12" s="109"/>
      <c r="GV12" s="101" t="s">
        <v>678</v>
      </c>
      <c r="GW12" s="102"/>
      <c r="GX12" s="109"/>
      <c r="GY12" s="101" t="s">
        <v>682</v>
      </c>
      <c r="GZ12" s="102"/>
      <c r="HA12" s="109"/>
      <c r="HB12" s="101" t="s">
        <v>685</v>
      </c>
      <c r="HC12" s="102"/>
      <c r="HD12" s="109"/>
      <c r="HE12" s="101" t="s">
        <v>686</v>
      </c>
      <c r="HF12" s="102"/>
      <c r="HG12" s="109"/>
      <c r="HH12" s="101" t="s">
        <v>690</v>
      </c>
      <c r="HI12" s="102"/>
      <c r="HJ12" s="109"/>
      <c r="HK12" s="101" t="s">
        <v>694</v>
      </c>
      <c r="HL12" s="102"/>
      <c r="HM12" s="109"/>
      <c r="HN12" s="101" t="s">
        <v>698</v>
      </c>
      <c r="HO12" s="102"/>
      <c r="HP12" s="109"/>
      <c r="HQ12" s="101" t="s">
        <v>699</v>
      </c>
      <c r="HR12" s="102"/>
      <c r="HS12" s="109"/>
      <c r="HT12" s="101" t="s">
        <v>700</v>
      </c>
      <c r="HU12" s="102"/>
      <c r="HV12" s="109"/>
      <c r="HW12" s="101" t="s">
        <v>704</v>
      </c>
      <c r="HX12" s="102"/>
      <c r="HY12" s="109"/>
      <c r="HZ12" s="101" t="s">
        <v>706</v>
      </c>
      <c r="IA12" s="102"/>
      <c r="IB12" s="109"/>
      <c r="IC12" s="101" t="s">
        <v>708</v>
      </c>
      <c r="ID12" s="102"/>
      <c r="IE12" s="109"/>
      <c r="IF12" s="101" t="s">
        <v>712</v>
      </c>
      <c r="IG12" s="102"/>
      <c r="IH12" s="109"/>
      <c r="II12" s="101" t="s">
        <v>713</v>
      </c>
      <c r="IJ12" s="102"/>
      <c r="IK12" s="109"/>
      <c r="IL12" s="101" t="s">
        <v>715</v>
      </c>
      <c r="IM12" s="102"/>
      <c r="IN12" s="109"/>
      <c r="IO12" s="101" t="s">
        <v>719</v>
      </c>
      <c r="IP12" s="102"/>
      <c r="IQ12" s="109"/>
      <c r="IR12" s="101" t="s">
        <v>722</v>
      </c>
      <c r="IS12" s="102"/>
      <c r="IT12" s="109"/>
      <c r="IU12" s="101" t="s">
        <v>726</v>
      </c>
      <c r="IV12" s="102"/>
      <c r="IW12" s="109"/>
      <c r="IX12" s="101" t="s">
        <v>728</v>
      </c>
      <c r="IY12" s="102"/>
      <c r="IZ12" s="109"/>
      <c r="JA12" s="101" t="s">
        <v>732</v>
      </c>
      <c r="JB12" s="102"/>
      <c r="JC12" s="109"/>
      <c r="JD12" s="101" t="s">
        <v>736</v>
      </c>
      <c r="JE12" s="102"/>
      <c r="JF12" s="109"/>
      <c r="JG12" s="101" t="s">
        <v>738</v>
      </c>
      <c r="JH12" s="102"/>
      <c r="JI12" s="109"/>
      <c r="JJ12" s="101" t="s">
        <v>742</v>
      </c>
      <c r="JK12" s="102"/>
      <c r="JL12" s="109"/>
      <c r="JM12" s="101" t="s">
        <v>745</v>
      </c>
      <c r="JN12" s="102"/>
      <c r="JO12" s="109"/>
      <c r="JP12" s="101" t="s">
        <v>749</v>
      </c>
      <c r="JQ12" s="102"/>
      <c r="JR12" s="109"/>
      <c r="JS12" s="101" t="s">
        <v>750</v>
      </c>
      <c r="JT12" s="102"/>
      <c r="JU12" s="109"/>
      <c r="JV12" s="101" t="s">
        <v>754</v>
      </c>
      <c r="JW12" s="102"/>
      <c r="JX12" s="109"/>
      <c r="JY12" s="101" t="s">
        <v>758</v>
      </c>
      <c r="JZ12" s="102"/>
      <c r="KA12" s="109"/>
      <c r="KB12" s="101" t="s">
        <v>762</v>
      </c>
      <c r="KC12" s="102"/>
      <c r="KD12" s="109"/>
      <c r="KE12" s="101" t="s">
        <v>766</v>
      </c>
      <c r="KF12" s="102"/>
      <c r="KG12" s="109"/>
      <c r="KH12" s="101" t="s">
        <v>770</v>
      </c>
      <c r="KI12" s="102"/>
      <c r="KJ12" s="109"/>
      <c r="KK12" s="101" t="s">
        <v>773</v>
      </c>
      <c r="KL12" s="102"/>
      <c r="KM12" s="109"/>
      <c r="KN12" s="101" t="s">
        <v>776</v>
      </c>
      <c r="KO12" s="102"/>
      <c r="KP12" s="109"/>
      <c r="KQ12" s="101" t="s">
        <v>779</v>
      </c>
      <c r="KR12" s="102"/>
      <c r="KS12" s="109"/>
      <c r="KT12" s="101" t="s">
        <v>783</v>
      </c>
      <c r="KU12" s="102"/>
      <c r="KV12" s="109"/>
      <c r="KW12" s="101" t="s">
        <v>785</v>
      </c>
      <c r="KX12" s="102"/>
      <c r="KY12" s="109"/>
      <c r="KZ12" s="101" t="s">
        <v>787</v>
      </c>
      <c r="LA12" s="102"/>
      <c r="LB12" s="109"/>
      <c r="LC12" s="101" t="s">
        <v>788</v>
      </c>
      <c r="LD12" s="102"/>
      <c r="LE12" s="109"/>
    </row>
    <row r="13" spans="1:317" ht="108.75" thickBot="1" x14ac:dyDescent="0.3">
      <c r="A13" s="93"/>
      <c r="B13" s="9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>
        <v>1</v>
      </c>
      <c r="B14" s="75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6.5" thickBot="1" x14ac:dyDescent="0.3">
      <c r="A15" s="2">
        <v>2</v>
      </c>
      <c r="B15" s="77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6.5" thickBot="1" x14ac:dyDescent="0.3">
      <c r="A16" s="2">
        <v>3</v>
      </c>
      <c r="B16" s="77" t="s">
        <v>3248</v>
      </c>
      <c r="C16" s="9"/>
      <c r="D16" s="9"/>
      <c r="E16" s="9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593" ht="16.5" thickBot="1" x14ac:dyDescent="0.3">
      <c r="A17" s="2">
        <v>4</v>
      </c>
      <c r="B17" s="76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593" ht="16.5" thickBot="1" x14ac:dyDescent="0.3">
      <c r="A18" s="2">
        <v>5</v>
      </c>
      <c r="B18" s="77" t="s">
        <v>3250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>
        <v>1</v>
      </c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>
        <v>1</v>
      </c>
      <c r="JI18" s="4"/>
      <c r="JJ18" s="4"/>
      <c r="JK18" s="4"/>
      <c r="JL18" s="4">
        <v>1</v>
      </c>
      <c r="JM18" s="4"/>
      <c r="JN18" s="4">
        <v>1</v>
      </c>
      <c r="JO18" s="4"/>
      <c r="JP18" s="4"/>
      <c r="JQ18" s="4"/>
      <c r="JR18" s="4">
        <v>1</v>
      </c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/>
      <c r="KD18" s="4">
        <v>1</v>
      </c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>
        <v>1</v>
      </c>
      <c r="KU18" s="4"/>
      <c r="KV18" s="30"/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VU18">
        <v>1</v>
      </c>
    </row>
    <row r="19" spans="1:593" ht="16.5" thickBot="1" x14ac:dyDescent="0.3">
      <c r="A19" s="2">
        <v>6</v>
      </c>
      <c r="B19" s="76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4"/>
      <c r="BN19" s="4">
        <v>1</v>
      </c>
      <c r="BO19" s="4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593" ht="16.5" thickBot="1" x14ac:dyDescent="0.3">
      <c r="A20" s="2">
        <v>7</v>
      </c>
      <c r="B20" s="76" t="s">
        <v>3252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593" ht="15.75" thickBot="1" x14ac:dyDescent="0.3">
      <c r="A21" s="3">
        <v>8</v>
      </c>
      <c r="B21" s="76" t="s">
        <v>3253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>
        <v>1</v>
      </c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/>
      <c r="KA21" s="4">
        <v>1</v>
      </c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593" ht="15.75" thickBot="1" x14ac:dyDescent="0.3">
      <c r="A22" s="3">
        <v>9</v>
      </c>
      <c r="B22" s="76" t="s">
        <v>3254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30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</row>
    <row r="23" spans="1:593" ht="15.75" thickBot="1" x14ac:dyDescent="0.3">
      <c r="A23" s="3">
        <v>10</v>
      </c>
      <c r="B23" s="76" t="s">
        <v>3255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10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>
        <v>1</v>
      </c>
      <c r="IT23" s="4"/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4">
        <v>1</v>
      </c>
      <c r="JG23" s="4"/>
      <c r="JH23" s="4"/>
      <c r="JI23" s="4">
        <v>1</v>
      </c>
      <c r="JJ23" s="4"/>
      <c r="JK23" s="4"/>
      <c r="JL23" s="4">
        <v>1</v>
      </c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/>
      <c r="KD23" s="4">
        <v>1</v>
      </c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>
        <v>1</v>
      </c>
      <c r="KR23" s="4"/>
      <c r="KS23" s="4"/>
      <c r="KT23" s="4">
        <v>1</v>
      </c>
      <c r="KU23" s="4"/>
      <c r="KV23" s="30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593" ht="15.75" thickBot="1" x14ac:dyDescent="0.3">
      <c r="A24" s="3">
        <v>11</v>
      </c>
      <c r="B24" s="76" t="s">
        <v>3256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>
        <v>1</v>
      </c>
      <c r="U24" s="4"/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/>
      <c r="KI24" s="4">
        <v>1</v>
      </c>
      <c r="KJ24" s="4"/>
      <c r="KK24" s="4">
        <v>1</v>
      </c>
      <c r="KL24" s="4"/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593" ht="15.75" thickBot="1" x14ac:dyDescent="0.3">
      <c r="A25" s="3">
        <v>12</v>
      </c>
      <c r="B25" s="77" t="s">
        <v>3257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</row>
    <row r="26" spans="1:593" ht="15.75" thickBot="1" x14ac:dyDescent="0.3">
      <c r="A26" s="3">
        <v>13</v>
      </c>
      <c r="B26" s="77" t="s">
        <v>3258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>
        <v>1</v>
      </c>
      <c r="DI26" s="4"/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>
        <v>1</v>
      </c>
      <c r="FZ26" s="4"/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/>
      <c r="KP26" s="4">
        <v>1</v>
      </c>
      <c r="KQ26" s="4">
        <v>1</v>
      </c>
      <c r="KR26" s="4"/>
      <c r="KS26" s="4"/>
      <c r="KT26" s="4">
        <v>1</v>
      </c>
      <c r="KU26" s="4"/>
      <c r="KV26" s="30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</row>
    <row r="27" spans="1:593" ht="15.75" thickBot="1" x14ac:dyDescent="0.3">
      <c r="A27" s="3">
        <v>14</v>
      </c>
      <c r="B27" s="77" t="s">
        <v>3259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>
        <v>1</v>
      </c>
      <c r="BC27" s="4"/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>
        <v>1</v>
      </c>
      <c r="FS27" s="4"/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/>
      <c r="KS27" s="4">
        <v>1</v>
      </c>
      <c r="KT27" s="4"/>
      <c r="KU27" s="4"/>
      <c r="KV27" s="30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VU27">
        <v>1</v>
      </c>
    </row>
    <row r="28" spans="1:593" ht="15.75" thickBot="1" x14ac:dyDescent="0.3">
      <c r="A28" s="3">
        <v>15</v>
      </c>
      <c r="B28" s="76" t="s">
        <v>3260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30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593" ht="15.75" thickBot="1" x14ac:dyDescent="0.3">
      <c r="A29" s="3">
        <v>16</v>
      </c>
      <c r="B29" s="76" t="s">
        <v>3261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>
        <v>1</v>
      </c>
      <c r="JK29" s="4"/>
      <c r="JL29" s="4"/>
      <c r="JM29" s="4">
        <v>1</v>
      </c>
      <c r="JN29" s="4"/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30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</row>
    <row r="30" spans="1:593" ht="15.75" thickBot="1" x14ac:dyDescent="0.3">
      <c r="A30" s="3">
        <v>17</v>
      </c>
      <c r="B30" s="76" t="s">
        <v>3262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/>
      <c r="DC30" s="4">
        <v>1</v>
      </c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>
        <v>1</v>
      </c>
      <c r="HV30" s="4"/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>
        <v>1</v>
      </c>
      <c r="IN30" s="4"/>
      <c r="IO30" s="4"/>
      <c r="IP30" s="4"/>
      <c r="IQ30" s="4">
        <v>1</v>
      </c>
      <c r="IR30" s="4"/>
      <c r="IS30" s="4">
        <v>1</v>
      </c>
      <c r="IT30" s="4"/>
      <c r="IU30" s="4"/>
      <c r="IV30" s="4">
        <v>1</v>
      </c>
      <c r="IW30" s="4"/>
      <c r="IX30" s="4"/>
      <c r="IY30" s="4"/>
      <c r="IZ30" s="4">
        <v>1</v>
      </c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>
        <v>1</v>
      </c>
      <c r="KS30" s="4"/>
      <c r="KT30" s="4"/>
      <c r="KU30" s="4"/>
      <c r="KV30" s="30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593" ht="15.75" thickBot="1" x14ac:dyDescent="0.3">
      <c r="A31" s="3">
        <v>18</v>
      </c>
      <c r="B31" s="76" t="s">
        <v>3263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30"/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</row>
    <row r="32" spans="1:593" ht="15.75" thickBot="1" x14ac:dyDescent="0.3">
      <c r="A32" s="3">
        <v>19</v>
      </c>
      <c r="B32" s="76" t="s">
        <v>3264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>
        <v>1</v>
      </c>
      <c r="JH32" s="4"/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30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</row>
    <row r="33" spans="1:317" ht="15.75" thickBot="1" x14ac:dyDescent="0.3">
      <c r="A33" s="3">
        <v>20</v>
      </c>
      <c r="B33" s="76" t="s">
        <v>3265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/>
      <c r="DU33" s="4">
        <v>1</v>
      </c>
      <c r="DV33" s="4"/>
      <c r="DW33" s="4">
        <v>1</v>
      </c>
      <c r="DX33" s="4"/>
      <c r="DY33" s="4"/>
      <c r="DZ33" s="4"/>
      <c r="EA33" s="4">
        <v>1</v>
      </c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/>
      <c r="IQ33" s="4">
        <v>1</v>
      </c>
      <c r="IR33" s="4"/>
      <c r="IS33" s="4"/>
      <c r="IT33" s="4">
        <v>1</v>
      </c>
      <c r="IU33" s="4"/>
      <c r="IV33" s="4">
        <v>1</v>
      </c>
      <c r="IW33" s="4"/>
      <c r="IX33" s="4"/>
      <c r="IY33" s="4">
        <v>1</v>
      </c>
      <c r="IZ33" s="4"/>
      <c r="JA33" s="4"/>
      <c r="JB33" s="4"/>
      <c r="JC33" s="4">
        <v>1</v>
      </c>
      <c r="JD33" s="4"/>
      <c r="JE33" s="4"/>
      <c r="JF33" s="4">
        <v>1</v>
      </c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/>
      <c r="JU33" s="4">
        <v>1</v>
      </c>
      <c r="JV33" s="4">
        <v>1</v>
      </c>
      <c r="JW33" s="4"/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/>
      <c r="KV33" s="30">
        <v>1</v>
      </c>
      <c r="KW33" s="4"/>
      <c r="KX33" s="4">
        <v>1</v>
      </c>
      <c r="KY33" s="4"/>
      <c r="KZ33" s="4"/>
      <c r="LA33" s="4">
        <v>1</v>
      </c>
      <c r="LB33" s="4"/>
      <c r="LC33" s="4"/>
      <c r="LD33" s="4"/>
      <c r="LE33" s="4">
        <v>1</v>
      </c>
    </row>
    <row r="34" spans="1:317" ht="15.75" thickBot="1" x14ac:dyDescent="0.3">
      <c r="A34" s="3">
        <v>21</v>
      </c>
      <c r="B34" s="76" t="s">
        <v>3266</v>
      </c>
      <c r="C34" s="3"/>
      <c r="D34" s="3">
        <v>1</v>
      </c>
      <c r="E34" s="3"/>
      <c r="F34" s="4"/>
      <c r="G34" s="4"/>
      <c r="H34" s="4">
        <v>1</v>
      </c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/>
      <c r="CB34" s="4">
        <v>1</v>
      </c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/>
      <c r="GW34" s="4">
        <v>1</v>
      </c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/>
      <c r="IH34" s="4">
        <v>1</v>
      </c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>
        <v>1</v>
      </c>
      <c r="JL34" s="4"/>
      <c r="JM34" s="4"/>
      <c r="JN34" s="4"/>
      <c r="JO34" s="4">
        <v>1</v>
      </c>
      <c r="JP34" s="4">
        <v>1</v>
      </c>
      <c r="JQ34" s="4"/>
      <c r="JR34" s="4"/>
      <c r="JS34" s="4"/>
      <c r="JT34" s="4">
        <v>1</v>
      </c>
      <c r="JU34" s="4"/>
      <c r="JV34" s="4"/>
      <c r="JW34" s="4"/>
      <c r="JX34" s="4">
        <v>1</v>
      </c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/>
      <c r="KR34" s="4">
        <v>1</v>
      </c>
      <c r="KS34" s="4"/>
      <c r="KT34" s="4"/>
      <c r="KU34" s="4">
        <v>1</v>
      </c>
      <c r="KV34" s="30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</row>
    <row r="35" spans="1:317" ht="15.75" thickBot="1" x14ac:dyDescent="0.3">
      <c r="A35" s="3">
        <v>22</v>
      </c>
      <c r="B35" s="77" t="s">
        <v>3267</v>
      </c>
      <c r="C35" s="3"/>
      <c r="D35" s="3"/>
      <c r="E35" s="3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>
        <v>1</v>
      </c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/>
      <c r="BM35" s="4">
        <v>1</v>
      </c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/>
      <c r="DC35" s="4">
        <v>1</v>
      </c>
      <c r="DD35" s="4">
        <v>1</v>
      </c>
      <c r="DE35" s="4"/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/>
      <c r="DU35" s="4">
        <v>1</v>
      </c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/>
      <c r="EJ35" s="4">
        <v>1</v>
      </c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>
        <v>1</v>
      </c>
      <c r="FJ35" s="4"/>
      <c r="FK35" s="4"/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>
        <v>1</v>
      </c>
      <c r="FW35" s="4"/>
      <c r="FX35" s="4">
        <v>1</v>
      </c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/>
      <c r="GI35" s="4">
        <v>1</v>
      </c>
      <c r="GJ35" s="4"/>
      <c r="GK35" s="4"/>
      <c r="GL35" s="4">
        <v>1</v>
      </c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>
        <v>1</v>
      </c>
      <c r="HV35" s="4"/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>
        <v>1</v>
      </c>
      <c r="IH35" s="4"/>
      <c r="II35" s="4"/>
      <c r="IJ35" s="4"/>
      <c r="IK35" s="4">
        <v>1</v>
      </c>
      <c r="IL35" s="4"/>
      <c r="IM35" s="4">
        <v>1</v>
      </c>
      <c r="IN35" s="4"/>
      <c r="IO35" s="4"/>
      <c r="IP35" s="4"/>
      <c r="IQ35" s="4">
        <v>1</v>
      </c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>
        <v>1</v>
      </c>
      <c r="KS35" s="4"/>
      <c r="KT35" s="4"/>
      <c r="KU35" s="4"/>
      <c r="KV35" s="30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/>
      <c r="LE35" s="4">
        <v>1</v>
      </c>
    </row>
    <row r="36" spans="1:317" ht="15.75" thickBot="1" x14ac:dyDescent="0.3">
      <c r="A36" s="3">
        <v>23</v>
      </c>
      <c r="B36" s="76" t="s">
        <v>3268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/>
      <c r="HF36" s="4">
        <v>1</v>
      </c>
      <c r="HG36" s="4"/>
      <c r="HH36" s="4">
        <v>1</v>
      </c>
      <c r="HI36" s="4"/>
      <c r="HJ36" s="4"/>
      <c r="HK36" s="4"/>
      <c r="HL36" s="4">
        <v>1</v>
      </c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/>
      <c r="JN36" s="4">
        <v>1</v>
      </c>
      <c r="JO36" s="4"/>
      <c r="JP36" s="4"/>
      <c r="JQ36" s="4"/>
      <c r="JR36" s="4">
        <v>1</v>
      </c>
      <c r="JS36" s="4"/>
      <c r="JT36" s="4">
        <v>1</v>
      </c>
      <c r="JU36" s="4"/>
      <c r="JV36" s="4"/>
      <c r="JW36" s="4"/>
      <c r="JX36" s="4">
        <v>1</v>
      </c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/>
      <c r="KU36" s="4">
        <v>1</v>
      </c>
      <c r="KV36" s="30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</row>
    <row r="37" spans="1:317" ht="15.75" thickBot="1" x14ac:dyDescent="0.3">
      <c r="A37" s="3">
        <v>24</v>
      </c>
      <c r="B37" s="76" t="s">
        <v>3269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/>
      <c r="KU37" s="4">
        <v>1</v>
      </c>
      <c r="KV37" s="30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</row>
    <row r="38" spans="1:317" ht="15.75" thickBot="1" x14ac:dyDescent="0.3">
      <c r="A38" s="3">
        <v>25</v>
      </c>
      <c r="B38" s="76" t="s">
        <v>3270</v>
      </c>
      <c r="C38" s="3"/>
      <c r="D38" s="3"/>
      <c r="E38" s="3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>
        <v>1</v>
      </c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/>
      <c r="AO38" s="4">
        <v>1</v>
      </c>
      <c r="AP38" s="4"/>
      <c r="AQ38" s="4"/>
      <c r="AR38" s="4">
        <v>1</v>
      </c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/>
      <c r="BM38" s="4">
        <v>1</v>
      </c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/>
      <c r="BY38" s="4">
        <v>1</v>
      </c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/>
      <c r="DC38" s="4">
        <v>1</v>
      </c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/>
      <c r="DU38" s="4">
        <v>1</v>
      </c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>
        <v>1</v>
      </c>
      <c r="EP38" s="4"/>
      <c r="EQ38" s="4"/>
      <c r="ER38" s="4">
        <v>1</v>
      </c>
      <c r="ES38" s="4"/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>
        <v>1</v>
      </c>
      <c r="FJ38" s="4"/>
      <c r="FK38" s="4"/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>
        <v>1</v>
      </c>
      <c r="FW38" s="4"/>
      <c r="FX38" s="4">
        <v>1</v>
      </c>
      <c r="FY38" s="4"/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/>
      <c r="GI38" s="4">
        <v>1</v>
      </c>
      <c r="GJ38" s="4"/>
      <c r="GK38" s="4"/>
      <c r="GL38" s="4">
        <v>1</v>
      </c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>
        <v>1</v>
      </c>
      <c r="HV38" s="4"/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>
        <v>1</v>
      </c>
      <c r="IH38" s="4"/>
      <c r="II38" s="4"/>
      <c r="IJ38" s="4"/>
      <c r="IK38" s="4">
        <v>1</v>
      </c>
      <c r="IL38" s="4"/>
      <c r="IM38" s="4">
        <v>1</v>
      </c>
      <c r="IN38" s="4"/>
      <c r="IO38" s="4"/>
      <c r="IP38" s="4"/>
      <c r="IQ38" s="4">
        <v>1</v>
      </c>
      <c r="IR38" s="4"/>
      <c r="IS38" s="4">
        <v>1</v>
      </c>
      <c r="IT38" s="4"/>
      <c r="IU38" s="4"/>
      <c r="IV38" s="4">
        <v>1</v>
      </c>
      <c r="IW38" s="4"/>
      <c r="IX38" s="4"/>
      <c r="IY38" s="4"/>
      <c r="IZ38" s="4">
        <v>1</v>
      </c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>
        <v>1</v>
      </c>
      <c r="KQ38" s="4"/>
      <c r="KR38" s="4">
        <v>1</v>
      </c>
      <c r="KS38" s="4"/>
      <c r="KT38" s="4"/>
      <c r="KU38" s="4"/>
      <c r="KV38" s="30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</row>
    <row r="39" spans="1:317" x14ac:dyDescent="0.25">
      <c r="A39" s="85" t="s">
        <v>789</v>
      </c>
      <c r="B39" s="86"/>
      <c r="C39" s="3">
        <f>SUM(C14:C38)</f>
        <v>8</v>
      </c>
      <c r="D39" s="3">
        <f t="shared" ref="D39:BO39" si="0">SUM(D14:D38)</f>
        <v>12</v>
      </c>
      <c r="E39" s="3">
        <f t="shared" si="0"/>
        <v>5</v>
      </c>
      <c r="F39" s="3">
        <f t="shared" si="0"/>
        <v>8</v>
      </c>
      <c r="G39" s="3">
        <f t="shared" si="0"/>
        <v>11</v>
      </c>
      <c r="H39" s="3">
        <f t="shared" si="0"/>
        <v>6</v>
      </c>
      <c r="I39" s="3">
        <f t="shared" si="0"/>
        <v>8</v>
      </c>
      <c r="J39" s="3">
        <f t="shared" si="0"/>
        <v>13</v>
      </c>
      <c r="K39" s="3">
        <f t="shared" si="0"/>
        <v>4</v>
      </c>
      <c r="L39" s="3">
        <f t="shared" si="0"/>
        <v>9</v>
      </c>
      <c r="M39" s="3">
        <f t="shared" si="0"/>
        <v>12</v>
      </c>
      <c r="N39" s="3">
        <f t="shared" si="0"/>
        <v>4</v>
      </c>
      <c r="O39" s="3">
        <f t="shared" si="0"/>
        <v>9</v>
      </c>
      <c r="P39" s="3">
        <f t="shared" si="0"/>
        <v>12</v>
      </c>
      <c r="Q39" s="3">
        <f t="shared" si="0"/>
        <v>4</v>
      </c>
      <c r="R39" s="3">
        <f t="shared" si="0"/>
        <v>9</v>
      </c>
      <c r="S39" s="3">
        <f t="shared" si="0"/>
        <v>12</v>
      </c>
      <c r="T39" s="3">
        <f t="shared" si="0"/>
        <v>5</v>
      </c>
      <c r="U39" s="3">
        <f t="shared" si="0"/>
        <v>13</v>
      </c>
      <c r="V39" s="3">
        <f t="shared" si="0"/>
        <v>8</v>
      </c>
      <c r="W39" s="3">
        <f t="shared" si="0"/>
        <v>3</v>
      </c>
      <c r="X39" s="3">
        <f t="shared" si="0"/>
        <v>8</v>
      </c>
      <c r="Y39" s="3">
        <f t="shared" si="0"/>
        <v>11</v>
      </c>
      <c r="Z39" s="3">
        <f t="shared" si="0"/>
        <v>6</v>
      </c>
      <c r="AA39" s="3">
        <f t="shared" si="0"/>
        <v>18</v>
      </c>
      <c r="AB39" s="3">
        <f t="shared" si="0"/>
        <v>4</v>
      </c>
      <c r="AC39" s="3">
        <f t="shared" si="0"/>
        <v>3</v>
      </c>
      <c r="AD39" s="3">
        <f t="shared" si="0"/>
        <v>10</v>
      </c>
      <c r="AE39" s="3">
        <f t="shared" si="0"/>
        <v>11</v>
      </c>
      <c r="AF39" s="3">
        <f t="shared" si="0"/>
        <v>4</v>
      </c>
      <c r="AG39" s="3">
        <f t="shared" si="0"/>
        <v>10</v>
      </c>
      <c r="AH39" s="3">
        <f t="shared" si="0"/>
        <v>11</v>
      </c>
      <c r="AI39" s="3">
        <f t="shared" si="0"/>
        <v>4</v>
      </c>
      <c r="AJ39" s="3">
        <f t="shared" si="0"/>
        <v>9</v>
      </c>
      <c r="AK39" s="3">
        <f t="shared" si="0"/>
        <v>12</v>
      </c>
      <c r="AL39" s="3">
        <f t="shared" si="0"/>
        <v>4</v>
      </c>
      <c r="AM39" s="3">
        <f t="shared" si="0"/>
        <v>11</v>
      </c>
      <c r="AN39" s="3">
        <f t="shared" si="0"/>
        <v>10</v>
      </c>
      <c r="AO39" s="3">
        <f t="shared" si="0"/>
        <v>4</v>
      </c>
      <c r="AP39" s="3">
        <f t="shared" si="0"/>
        <v>9</v>
      </c>
      <c r="AQ39" s="3">
        <f t="shared" si="0"/>
        <v>10</v>
      </c>
      <c r="AR39" s="3">
        <f t="shared" si="0"/>
        <v>6</v>
      </c>
      <c r="AS39" s="3">
        <f t="shared" si="0"/>
        <v>12</v>
      </c>
      <c r="AT39" s="3">
        <f t="shared" si="0"/>
        <v>12</v>
      </c>
      <c r="AU39" s="3">
        <f t="shared" si="0"/>
        <v>1</v>
      </c>
      <c r="AV39" s="3">
        <f t="shared" si="0"/>
        <v>12</v>
      </c>
      <c r="AW39" s="3">
        <f t="shared" si="0"/>
        <v>9</v>
      </c>
      <c r="AX39" s="3">
        <f t="shared" si="0"/>
        <v>4</v>
      </c>
      <c r="AY39" s="3">
        <f t="shared" si="0"/>
        <v>10</v>
      </c>
      <c r="AZ39" s="3">
        <f t="shared" si="0"/>
        <v>10</v>
      </c>
      <c r="BA39" s="3">
        <f t="shared" si="0"/>
        <v>5</v>
      </c>
      <c r="BB39" s="3">
        <f t="shared" si="0"/>
        <v>14</v>
      </c>
      <c r="BC39" s="3">
        <f t="shared" si="0"/>
        <v>8</v>
      </c>
      <c r="BD39" s="3">
        <f t="shared" si="0"/>
        <v>3</v>
      </c>
      <c r="BE39" s="3">
        <f t="shared" si="0"/>
        <v>9</v>
      </c>
      <c r="BF39" s="3">
        <f t="shared" si="0"/>
        <v>13</v>
      </c>
      <c r="BG39" s="3">
        <f t="shared" si="0"/>
        <v>2</v>
      </c>
      <c r="BH39" s="3">
        <f t="shared" si="0"/>
        <v>12</v>
      </c>
      <c r="BI39" s="3">
        <f t="shared" si="0"/>
        <v>9</v>
      </c>
      <c r="BJ39" s="3">
        <f t="shared" si="0"/>
        <v>3</v>
      </c>
      <c r="BK39" s="3">
        <f t="shared" si="0"/>
        <v>10</v>
      </c>
      <c r="BL39" s="3">
        <f t="shared" si="0"/>
        <v>7</v>
      </c>
      <c r="BM39" s="3">
        <f t="shared" si="0"/>
        <v>7</v>
      </c>
      <c r="BN39" s="3">
        <f t="shared" si="0"/>
        <v>10</v>
      </c>
      <c r="BO39" s="3">
        <f t="shared" si="0"/>
        <v>11</v>
      </c>
      <c r="BP39" s="3">
        <f t="shared" ref="BP39:EA39" si="1">SUM(BP14:BP38)</f>
        <v>3</v>
      </c>
      <c r="BQ39" s="3">
        <f t="shared" si="1"/>
        <v>11</v>
      </c>
      <c r="BR39" s="3">
        <f t="shared" si="1"/>
        <v>10</v>
      </c>
      <c r="BS39" s="3">
        <f t="shared" si="1"/>
        <v>3</v>
      </c>
      <c r="BT39" s="3">
        <f t="shared" si="1"/>
        <v>11</v>
      </c>
      <c r="BU39" s="3">
        <f t="shared" si="1"/>
        <v>10</v>
      </c>
      <c r="BV39" s="3">
        <f t="shared" si="1"/>
        <v>3</v>
      </c>
      <c r="BW39" s="3">
        <f t="shared" si="1"/>
        <v>11</v>
      </c>
      <c r="BX39" s="3">
        <f t="shared" si="1"/>
        <v>7</v>
      </c>
      <c r="BY39" s="3">
        <f t="shared" si="1"/>
        <v>6</v>
      </c>
      <c r="BZ39" s="3">
        <f t="shared" si="1"/>
        <v>11</v>
      </c>
      <c r="CA39" s="3">
        <f t="shared" si="1"/>
        <v>8</v>
      </c>
      <c r="CB39" s="3">
        <f t="shared" si="1"/>
        <v>5</v>
      </c>
      <c r="CC39" s="3">
        <f t="shared" si="1"/>
        <v>9</v>
      </c>
      <c r="CD39" s="3">
        <f t="shared" si="1"/>
        <v>8</v>
      </c>
      <c r="CE39" s="3">
        <f t="shared" si="1"/>
        <v>7</v>
      </c>
      <c r="CF39" s="3">
        <f t="shared" si="1"/>
        <v>9</v>
      </c>
      <c r="CG39" s="3">
        <f t="shared" si="1"/>
        <v>9</v>
      </c>
      <c r="CH39" s="3">
        <f t="shared" si="1"/>
        <v>7</v>
      </c>
      <c r="CI39" s="3">
        <f t="shared" si="1"/>
        <v>10</v>
      </c>
      <c r="CJ39" s="3">
        <f t="shared" si="1"/>
        <v>8</v>
      </c>
      <c r="CK39" s="3">
        <f t="shared" si="1"/>
        <v>7</v>
      </c>
      <c r="CL39" s="3">
        <f t="shared" si="1"/>
        <v>8</v>
      </c>
      <c r="CM39" s="3">
        <f t="shared" si="1"/>
        <v>10</v>
      </c>
      <c r="CN39" s="3">
        <f t="shared" si="1"/>
        <v>7</v>
      </c>
      <c r="CO39" s="3">
        <f t="shared" si="1"/>
        <v>8</v>
      </c>
      <c r="CP39" s="3">
        <f t="shared" si="1"/>
        <v>9</v>
      </c>
      <c r="CQ39" s="3">
        <f t="shared" si="1"/>
        <v>8</v>
      </c>
      <c r="CR39" s="3">
        <f t="shared" si="1"/>
        <v>9</v>
      </c>
      <c r="CS39" s="3">
        <f t="shared" si="1"/>
        <v>11</v>
      </c>
      <c r="CT39" s="3">
        <f t="shared" si="1"/>
        <v>5</v>
      </c>
      <c r="CU39" s="3">
        <f t="shared" si="1"/>
        <v>16</v>
      </c>
      <c r="CV39" s="3">
        <f t="shared" si="1"/>
        <v>5</v>
      </c>
      <c r="CW39" s="3">
        <f t="shared" si="1"/>
        <v>4</v>
      </c>
      <c r="CX39" s="3">
        <f t="shared" si="1"/>
        <v>13</v>
      </c>
      <c r="CY39" s="3">
        <f t="shared" si="1"/>
        <v>9</v>
      </c>
      <c r="CZ39" s="3">
        <f t="shared" si="1"/>
        <v>3</v>
      </c>
      <c r="DA39" s="3">
        <f t="shared" si="1"/>
        <v>9</v>
      </c>
      <c r="DB39" s="3">
        <f t="shared" si="1"/>
        <v>9</v>
      </c>
      <c r="DC39" s="3">
        <f t="shared" si="1"/>
        <v>7</v>
      </c>
      <c r="DD39" s="3">
        <f t="shared" si="1"/>
        <v>14</v>
      </c>
      <c r="DE39" s="3">
        <f t="shared" si="1"/>
        <v>7</v>
      </c>
      <c r="DF39" s="3">
        <f t="shared" si="1"/>
        <v>4</v>
      </c>
      <c r="DG39" s="3">
        <f t="shared" si="1"/>
        <v>12</v>
      </c>
      <c r="DH39" s="3">
        <f t="shared" si="1"/>
        <v>12</v>
      </c>
      <c r="DI39" s="3">
        <f t="shared" si="1"/>
        <v>1</v>
      </c>
      <c r="DJ39" s="3">
        <f t="shared" si="1"/>
        <v>12</v>
      </c>
      <c r="DK39" s="3">
        <f t="shared" si="1"/>
        <v>8</v>
      </c>
      <c r="DL39" s="3">
        <f t="shared" si="1"/>
        <v>5</v>
      </c>
      <c r="DM39" s="3">
        <f t="shared" si="1"/>
        <v>9</v>
      </c>
      <c r="DN39" s="3">
        <f t="shared" si="1"/>
        <v>11</v>
      </c>
      <c r="DO39" s="3">
        <f t="shared" si="1"/>
        <v>5</v>
      </c>
      <c r="DP39" s="3">
        <f t="shared" si="1"/>
        <v>9</v>
      </c>
      <c r="DQ39" s="3">
        <f t="shared" si="1"/>
        <v>11</v>
      </c>
      <c r="DR39" s="3">
        <f t="shared" si="1"/>
        <v>5</v>
      </c>
      <c r="DS39" s="3">
        <f t="shared" si="1"/>
        <v>8</v>
      </c>
      <c r="DT39" s="3">
        <f t="shared" si="1"/>
        <v>9</v>
      </c>
      <c r="DU39" s="3">
        <f t="shared" si="1"/>
        <v>8</v>
      </c>
      <c r="DV39" s="3">
        <f t="shared" si="1"/>
        <v>12</v>
      </c>
      <c r="DW39" s="3">
        <f t="shared" si="1"/>
        <v>8</v>
      </c>
      <c r="DX39" s="3">
        <f t="shared" si="1"/>
        <v>5</v>
      </c>
      <c r="DY39" s="3">
        <f t="shared" si="1"/>
        <v>14</v>
      </c>
      <c r="DZ39" s="3">
        <f t="shared" si="1"/>
        <v>6</v>
      </c>
      <c r="EA39" s="3">
        <f t="shared" si="1"/>
        <v>5</v>
      </c>
      <c r="EB39" s="3">
        <f t="shared" ref="EB39:GM39" si="2">SUM(EB14:EB38)</f>
        <v>12</v>
      </c>
      <c r="EC39" s="3">
        <f t="shared" si="2"/>
        <v>11</v>
      </c>
      <c r="ED39" s="3">
        <f t="shared" si="2"/>
        <v>2</v>
      </c>
      <c r="EE39" s="3">
        <f t="shared" si="2"/>
        <v>11</v>
      </c>
      <c r="EF39" s="3">
        <f t="shared" si="2"/>
        <v>9</v>
      </c>
      <c r="EG39" s="3">
        <f t="shared" si="2"/>
        <v>5</v>
      </c>
      <c r="EH39" s="3">
        <f t="shared" si="2"/>
        <v>10</v>
      </c>
      <c r="EI39" s="3">
        <f t="shared" si="2"/>
        <v>11</v>
      </c>
      <c r="EJ39" s="3">
        <f t="shared" si="2"/>
        <v>4</v>
      </c>
      <c r="EK39" s="3">
        <f t="shared" si="2"/>
        <v>9</v>
      </c>
      <c r="EL39" s="3">
        <f t="shared" si="2"/>
        <v>9</v>
      </c>
      <c r="EM39" s="3">
        <f t="shared" si="2"/>
        <v>7</v>
      </c>
      <c r="EN39" s="3">
        <f t="shared" si="2"/>
        <v>10</v>
      </c>
      <c r="EO39" s="3">
        <f t="shared" si="2"/>
        <v>12</v>
      </c>
      <c r="EP39" s="3">
        <f t="shared" si="2"/>
        <v>3</v>
      </c>
      <c r="EQ39" s="3">
        <f t="shared" si="2"/>
        <v>11</v>
      </c>
      <c r="ER39" s="3">
        <f t="shared" si="2"/>
        <v>10</v>
      </c>
      <c r="ES39" s="3">
        <f t="shared" si="2"/>
        <v>4</v>
      </c>
      <c r="ET39" s="3">
        <f t="shared" si="2"/>
        <v>12</v>
      </c>
      <c r="EU39" s="3">
        <f t="shared" si="2"/>
        <v>7</v>
      </c>
      <c r="EV39" s="3">
        <f t="shared" si="2"/>
        <v>6</v>
      </c>
      <c r="EW39" s="3">
        <f t="shared" si="2"/>
        <v>8</v>
      </c>
      <c r="EX39" s="3">
        <f t="shared" si="2"/>
        <v>10</v>
      </c>
      <c r="EY39" s="3">
        <f t="shared" si="2"/>
        <v>7</v>
      </c>
      <c r="EZ39" s="3">
        <f t="shared" si="2"/>
        <v>10</v>
      </c>
      <c r="FA39" s="3">
        <f t="shared" si="2"/>
        <v>8</v>
      </c>
      <c r="FB39" s="3">
        <f t="shared" si="2"/>
        <v>7</v>
      </c>
      <c r="FC39" s="3">
        <f t="shared" si="2"/>
        <v>8</v>
      </c>
      <c r="FD39" s="3">
        <f t="shared" si="2"/>
        <v>10</v>
      </c>
      <c r="FE39" s="3">
        <f t="shared" si="2"/>
        <v>7</v>
      </c>
      <c r="FF39" s="3">
        <f t="shared" si="2"/>
        <v>10</v>
      </c>
      <c r="FG39" s="3">
        <f t="shared" si="2"/>
        <v>8</v>
      </c>
      <c r="FH39" s="3">
        <f t="shared" si="2"/>
        <v>7</v>
      </c>
      <c r="FI39" s="3">
        <f t="shared" si="2"/>
        <v>16</v>
      </c>
      <c r="FJ39" s="3">
        <f t="shared" si="2"/>
        <v>6</v>
      </c>
      <c r="FK39" s="3">
        <f t="shared" si="2"/>
        <v>3</v>
      </c>
      <c r="FL39" s="3">
        <f t="shared" si="2"/>
        <v>7</v>
      </c>
      <c r="FM39" s="3">
        <f t="shared" si="2"/>
        <v>11</v>
      </c>
      <c r="FN39" s="3">
        <f t="shared" si="2"/>
        <v>7</v>
      </c>
      <c r="FO39" s="3">
        <f t="shared" si="2"/>
        <v>10</v>
      </c>
      <c r="FP39" s="3">
        <f t="shared" si="2"/>
        <v>9</v>
      </c>
      <c r="FQ39" s="3">
        <f t="shared" si="2"/>
        <v>6</v>
      </c>
      <c r="FR39" s="3">
        <f t="shared" si="2"/>
        <v>9</v>
      </c>
      <c r="FS39" s="3">
        <f t="shared" si="2"/>
        <v>10</v>
      </c>
      <c r="FT39" s="3">
        <f t="shared" si="2"/>
        <v>6</v>
      </c>
      <c r="FU39" s="3">
        <f t="shared" si="2"/>
        <v>11</v>
      </c>
      <c r="FV39" s="3">
        <f t="shared" si="2"/>
        <v>10</v>
      </c>
      <c r="FW39" s="3">
        <f t="shared" si="2"/>
        <v>4</v>
      </c>
      <c r="FX39" s="3">
        <f t="shared" si="2"/>
        <v>17</v>
      </c>
      <c r="FY39" s="3">
        <f t="shared" si="2"/>
        <v>6</v>
      </c>
      <c r="FZ39" s="3">
        <f t="shared" si="2"/>
        <v>2</v>
      </c>
      <c r="GA39" s="3">
        <f t="shared" si="2"/>
        <v>15</v>
      </c>
      <c r="GB39" s="3">
        <f t="shared" si="2"/>
        <v>7</v>
      </c>
      <c r="GC39" s="3">
        <f t="shared" si="2"/>
        <v>3</v>
      </c>
      <c r="GD39" s="3">
        <f t="shared" si="2"/>
        <v>11</v>
      </c>
      <c r="GE39" s="3">
        <f t="shared" si="2"/>
        <v>10</v>
      </c>
      <c r="GF39" s="3">
        <f t="shared" si="2"/>
        <v>4</v>
      </c>
      <c r="GG39" s="3">
        <f t="shared" si="2"/>
        <v>10</v>
      </c>
      <c r="GH39" s="3">
        <f t="shared" si="2"/>
        <v>9</v>
      </c>
      <c r="GI39" s="3">
        <f t="shared" si="2"/>
        <v>6</v>
      </c>
      <c r="GJ39" s="3">
        <f t="shared" si="2"/>
        <v>12</v>
      </c>
      <c r="GK39" s="3">
        <f t="shared" si="2"/>
        <v>7</v>
      </c>
      <c r="GL39" s="3">
        <f t="shared" si="2"/>
        <v>6</v>
      </c>
      <c r="GM39" s="3">
        <f t="shared" si="2"/>
        <v>11</v>
      </c>
      <c r="GN39" s="3">
        <f t="shared" ref="GN39:IY39" si="3">SUM(GN14:GN38)</f>
        <v>12</v>
      </c>
      <c r="GO39" s="3">
        <f t="shared" si="3"/>
        <v>2</v>
      </c>
      <c r="GP39" s="3">
        <f t="shared" si="3"/>
        <v>11</v>
      </c>
      <c r="GQ39" s="3">
        <f t="shared" si="3"/>
        <v>12</v>
      </c>
      <c r="GR39" s="3">
        <f t="shared" si="3"/>
        <v>2</v>
      </c>
      <c r="GS39" s="3">
        <f t="shared" si="3"/>
        <v>10</v>
      </c>
      <c r="GT39" s="3">
        <f t="shared" si="3"/>
        <v>11</v>
      </c>
      <c r="GU39" s="3">
        <f t="shared" si="3"/>
        <v>4</v>
      </c>
      <c r="GV39" s="3">
        <f t="shared" si="3"/>
        <v>10</v>
      </c>
      <c r="GW39" s="3">
        <f t="shared" si="3"/>
        <v>12</v>
      </c>
      <c r="GX39" s="3">
        <f t="shared" si="3"/>
        <v>3</v>
      </c>
      <c r="GY39" s="3">
        <f t="shared" si="3"/>
        <v>12</v>
      </c>
      <c r="GZ39" s="3">
        <f t="shared" si="3"/>
        <v>10</v>
      </c>
      <c r="HA39" s="3">
        <f t="shared" si="3"/>
        <v>3</v>
      </c>
      <c r="HB39" s="3">
        <f t="shared" si="3"/>
        <v>12</v>
      </c>
      <c r="HC39" s="3">
        <f t="shared" si="3"/>
        <v>9</v>
      </c>
      <c r="HD39" s="3">
        <f t="shared" si="3"/>
        <v>4</v>
      </c>
      <c r="HE39" s="3">
        <f t="shared" si="3"/>
        <v>9</v>
      </c>
      <c r="HF39" s="3">
        <f t="shared" si="3"/>
        <v>9</v>
      </c>
      <c r="HG39" s="3">
        <f t="shared" si="3"/>
        <v>7</v>
      </c>
      <c r="HH39" s="3">
        <f t="shared" si="3"/>
        <v>12</v>
      </c>
      <c r="HI39" s="3">
        <f t="shared" si="3"/>
        <v>6</v>
      </c>
      <c r="HJ39" s="3">
        <f t="shared" si="3"/>
        <v>7</v>
      </c>
      <c r="HK39" s="3">
        <f t="shared" si="3"/>
        <v>9</v>
      </c>
      <c r="HL39" s="3">
        <f t="shared" si="3"/>
        <v>9</v>
      </c>
      <c r="HM39" s="3">
        <f t="shared" si="3"/>
        <v>7</v>
      </c>
      <c r="HN39" s="3">
        <f t="shared" si="3"/>
        <v>12</v>
      </c>
      <c r="HO39" s="3">
        <f t="shared" si="3"/>
        <v>6</v>
      </c>
      <c r="HP39" s="3">
        <f t="shared" si="3"/>
        <v>7</v>
      </c>
      <c r="HQ39" s="3">
        <f t="shared" si="3"/>
        <v>7</v>
      </c>
      <c r="HR39" s="3">
        <f t="shared" si="3"/>
        <v>11</v>
      </c>
      <c r="HS39" s="3">
        <f t="shared" si="3"/>
        <v>7</v>
      </c>
      <c r="HT39" s="3">
        <f t="shared" si="3"/>
        <v>10</v>
      </c>
      <c r="HU39" s="3">
        <f t="shared" si="3"/>
        <v>11</v>
      </c>
      <c r="HV39" s="3">
        <f t="shared" si="3"/>
        <v>4</v>
      </c>
      <c r="HW39" s="3">
        <f t="shared" si="3"/>
        <v>9</v>
      </c>
      <c r="HX39" s="3">
        <f t="shared" si="3"/>
        <v>9</v>
      </c>
      <c r="HY39" s="3">
        <f t="shared" si="3"/>
        <v>7</v>
      </c>
      <c r="HZ39" s="3">
        <f t="shared" si="3"/>
        <v>9</v>
      </c>
      <c r="IA39" s="3">
        <f t="shared" si="3"/>
        <v>9</v>
      </c>
      <c r="IB39" s="3">
        <f t="shared" si="3"/>
        <v>7</v>
      </c>
      <c r="IC39" s="3">
        <f t="shared" si="3"/>
        <v>11</v>
      </c>
      <c r="ID39" s="3">
        <f t="shared" si="3"/>
        <v>7</v>
      </c>
      <c r="IE39" s="3">
        <f t="shared" si="3"/>
        <v>7</v>
      </c>
      <c r="IF39" s="3">
        <f t="shared" si="3"/>
        <v>9</v>
      </c>
      <c r="IG39" s="3">
        <f t="shared" si="3"/>
        <v>11</v>
      </c>
      <c r="IH39" s="3">
        <f t="shared" si="3"/>
        <v>5</v>
      </c>
      <c r="II39" s="3">
        <f t="shared" si="3"/>
        <v>8</v>
      </c>
      <c r="IJ39" s="3">
        <f t="shared" si="3"/>
        <v>10</v>
      </c>
      <c r="IK39" s="3">
        <f t="shared" si="3"/>
        <v>7</v>
      </c>
      <c r="IL39" s="3">
        <f t="shared" si="3"/>
        <v>11</v>
      </c>
      <c r="IM39" s="3">
        <f t="shared" si="3"/>
        <v>10</v>
      </c>
      <c r="IN39" s="3">
        <f t="shared" si="3"/>
        <v>4</v>
      </c>
      <c r="IO39" s="3">
        <f t="shared" si="3"/>
        <v>8</v>
      </c>
      <c r="IP39" s="3">
        <f t="shared" si="3"/>
        <v>9</v>
      </c>
      <c r="IQ39" s="3">
        <f t="shared" si="3"/>
        <v>8</v>
      </c>
      <c r="IR39" s="3">
        <f t="shared" si="3"/>
        <v>10</v>
      </c>
      <c r="IS39" s="3">
        <f t="shared" si="3"/>
        <v>12</v>
      </c>
      <c r="IT39" s="3">
        <f t="shared" si="3"/>
        <v>3</v>
      </c>
      <c r="IU39" s="3">
        <f t="shared" si="3"/>
        <v>14</v>
      </c>
      <c r="IV39" s="3">
        <f t="shared" si="3"/>
        <v>8</v>
      </c>
      <c r="IW39" s="3">
        <f t="shared" si="3"/>
        <v>3</v>
      </c>
      <c r="IX39" s="3">
        <f t="shared" si="3"/>
        <v>12</v>
      </c>
      <c r="IY39" s="3">
        <f t="shared" si="3"/>
        <v>6</v>
      </c>
      <c r="IZ39" s="3">
        <f t="shared" ref="IZ39:LE39" si="4">SUM(IZ14:IZ38)</f>
        <v>7</v>
      </c>
      <c r="JA39" s="3">
        <f t="shared" si="4"/>
        <v>10</v>
      </c>
      <c r="JB39" s="3">
        <f t="shared" si="4"/>
        <v>10</v>
      </c>
      <c r="JC39" s="3">
        <f t="shared" si="4"/>
        <v>5</v>
      </c>
      <c r="JD39" s="3">
        <f t="shared" si="4"/>
        <v>14</v>
      </c>
      <c r="JE39" s="3">
        <f t="shared" si="4"/>
        <v>6</v>
      </c>
      <c r="JF39" s="3">
        <f t="shared" si="4"/>
        <v>5</v>
      </c>
      <c r="JG39" s="3">
        <f t="shared" si="4"/>
        <v>13</v>
      </c>
      <c r="JH39" s="3">
        <f t="shared" si="4"/>
        <v>9</v>
      </c>
      <c r="JI39" s="3">
        <f t="shared" si="4"/>
        <v>3</v>
      </c>
      <c r="JJ39" s="3">
        <f t="shared" si="4"/>
        <v>12</v>
      </c>
      <c r="JK39" s="3">
        <f t="shared" si="4"/>
        <v>8</v>
      </c>
      <c r="JL39" s="3">
        <f t="shared" si="4"/>
        <v>5</v>
      </c>
      <c r="JM39" s="3">
        <f t="shared" si="4"/>
        <v>17</v>
      </c>
      <c r="JN39" s="3">
        <f t="shared" si="4"/>
        <v>7</v>
      </c>
      <c r="JO39" s="3">
        <f t="shared" si="4"/>
        <v>1</v>
      </c>
      <c r="JP39" s="3">
        <f t="shared" si="4"/>
        <v>14</v>
      </c>
      <c r="JQ39" s="3">
        <f t="shared" si="4"/>
        <v>7</v>
      </c>
      <c r="JR39" s="3">
        <f t="shared" si="4"/>
        <v>4</v>
      </c>
      <c r="JS39" s="3">
        <f t="shared" si="4"/>
        <v>14</v>
      </c>
      <c r="JT39" s="3">
        <f t="shared" si="4"/>
        <v>9</v>
      </c>
      <c r="JU39" s="3">
        <f t="shared" si="4"/>
        <v>2</v>
      </c>
      <c r="JV39" s="3">
        <f t="shared" si="4"/>
        <v>11</v>
      </c>
      <c r="JW39" s="3">
        <f t="shared" si="4"/>
        <v>10</v>
      </c>
      <c r="JX39" s="3">
        <f t="shared" si="4"/>
        <v>4</v>
      </c>
      <c r="JY39" s="3">
        <f t="shared" si="4"/>
        <v>8</v>
      </c>
      <c r="JZ39" s="3">
        <f t="shared" si="4"/>
        <v>15</v>
      </c>
      <c r="KA39" s="3">
        <f t="shared" si="4"/>
        <v>2</v>
      </c>
      <c r="KB39" s="3">
        <f t="shared" si="4"/>
        <v>11</v>
      </c>
      <c r="KC39" s="3">
        <f t="shared" si="4"/>
        <v>7</v>
      </c>
      <c r="KD39" s="3">
        <f t="shared" si="4"/>
        <v>7</v>
      </c>
      <c r="KE39" s="3">
        <f t="shared" si="4"/>
        <v>12</v>
      </c>
      <c r="KF39" s="3">
        <f t="shared" si="4"/>
        <v>9</v>
      </c>
      <c r="KG39" s="3">
        <f t="shared" si="4"/>
        <v>4</v>
      </c>
      <c r="KH39" s="3">
        <f t="shared" si="4"/>
        <v>9</v>
      </c>
      <c r="KI39" s="3">
        <f t="shared" si="4"/>
        <v>12</v>
      </c>
      <c r="KJ39" s="3">
        <f t="shared" si="4"/>
        <v>4</v>
      </c>
      <c r="KK39" s="3">
        <f t="shared" si="4"/>
        <v>9</v>
      </c>
      <c r="KL39" s="3">
        <f t="shared" si="4"/>
        <v>12</v>
      </c>
      <c r="KM39" s="3">
        <f t="shared" si="4"/>
        <v>4</v>
      </c>
      <c r="KN39" s="3">
        <f t="shared" si="4"/>
        <v>8</v>
      </c>
      <c r="KO39" s="3">
        <f t="shared" si="4"/>
        <v>10</v>
      </c>
      <c r="KP39" s="3">
        <f t="shared" si="4"/>
        <v>7</v>
      </c>
      <c r="KQ39" s="3">
        <f t="shared" si="4"/>
        <v>12</v>
      </c>
      <c r="KR39" s="3">
        <f t="shared" si="4"/>
        <v>12</v>
      </c>
      <c r="KS39" s="3">
        <f t="shared" si="4"/>
        <v>1</v>
      </c>
      <c r="KT39" s="3">
        <f t="shared" si="4"/>
        <v>10</v>
      </c>
      <c r="KU39" s="3">
        <f t="shared" si="4"/>
        <v>10</v>
      </c>
      <c r="KV39" s="3">
        <f t="shared" si="4"/>
        <v>5</v>
      </c>
      <c r="KW39" s="3">
        <f t="shared" si="4"/>
        <v>10</v>
      </c>
      <c r="KX39" s="3">
        <f t="shared" si="4"/>
        <v>10</v>
      </c>
      <c r="KY39" s="3">
        <f t="shared" si="4"/>
        <v>5</v>
      </c>
      <c r="KZ39" s="3">
        <f t="shared" si="4"/>
        <v>13</v>
      </c>
      <c r="LA39" s="3">
        <f t="shared" si="4"/>
        <v>7</v>
      </c>
      <c r="LB39" s="3">
        <f t="shared" si="4"/>
        <v>5</v>
      </c>
      <c r="LC39" s="3">
        <f t="shared" si="4"/>
        <v>12</v>
      </c>
      <c r="LD39" s="3">
        <f t="shared" si="4"/>
        <v>8</v>
      </c>
      <c r="LE39" s="3">
        <f t="shared" si="4"/>
        <v>5</v>
      </c>
    </row>
    <row r="40" spans="1:317" ht="37.5" customHeight="1" x14ac:dyDescent="0.25">
      <c r="A40" s="87" t="s">
        <v>3243</v>
      </c>
      <c r="B40" s="88"/>
      <c r="C40" s="11">
        <f>C39/25%</f>
        <v>32</v>
      </c>
      <c r="D40" s="11">
        <f t="shared" ref="D40:BO40" si="5">D39/25%</f>
        <v>48</v>
      </c>
      <c r="E40" s="11">
        <f t="shared" si="5"/>
        <v>20</v>
      </c>
      <c r="F40" s="11">
        <f t="shared" si="5"/>
        <v>32</v>
      </c>
      <c r="G40" s="11">
        <f t="shared" si="5"/>
        <v>44</v>
      </c>
      <c r="H40" s="11">
        <f t="shared" si="5"/>
        <v>24</v>
      </c>
      <c r="I40" s="11">
        <f t="shared" si="5"/>
        <v>32</v>
      </c>
      <c r="J40" s="11">
        <f t="shared" si="5"/>
        <v>52</v>
      </c>
      <c r="K40" s="11">
        <f t="shared" si="5"/>
        <v>16</v>
      </c>
      <c r="L40" s="11">
        <f t="shared" si="5"/>
        <v>36</v>
      </c>
      <c r="M40" s="11">
        <f t="shared" si="5"/>
        <v>48</v>
      </c>
      <c r="N40" s="11">
        <f t="shared" si="5"/>
        <v>16</v>
      </c>
      <c r="O40" s="11">
        <f t="shared" si="5"/>
        <v>36</v>
      </c>
      <c r="P40" s="11">
        <f t="shared" si="5"/>
        <v>48</v>
      </c>
      <c r="Q40" s="11">
        <f t="shared" si="5"/>
        <v>16</v>
      </c>
      <c r="R40" s="11">
        <f t="shared" si="5"/>
        <v>36</v>
      </c>
      <c r="S40" s="11">
        <f t="shared" si="5"/>
        <v>48</v>
      </c>
      <c r="T40" s="11">
        <f t="shared" si="5"/>
        <v>20</v>
      </c>
      <c r="U40" s="11">
        <f t="shared" si="5"/>
        <v>52</v>
      </c>
      <c r="V40" s="11">
        <f t="shared" si="5"/>
        <v>32</v>
      </c>
      <c r="W40" s="11">
        <f t="shared" si="5"/>
        <v>12</v>
      </c>
      <c r="X40" s="11">
        <f t="shared" si="5"/>
        <v>32</v>
      </c>
      <c r="Y40" s="11">
        <f t="shared" si="5"/>
        <v>44</v>
      </c>
      <c r="Z40" s="11">
        <f t="shared" si="5"/>
        <v>24</v>
      </c>
      <c r="AA40" s="11">
        <f t="shared" si="5"/>
        <v>72</v>
      </c>
      <c r="AB40" s="11">
        <f t="shared" si="5"/>
        <v>16</v>
      </c>
      <c r="AC40" s="11">
        <f t="shared" si="5"/>
        <v>12</v>
      </c>
      <c r="AD40" s="11">
        <f t="shared" si="5"/>
        <v>40</v>
      </c>
      <c r="AE40" s="11">
        <f t="shared" si="5"/>
        <v>44</v>
      </c>
      <c r="AF40" s="11">
        <f t="shared" si="5"/>
        <v>16</v>
      </c>
      <c r="AG40" s="11">
        <f t="shared" si="5"/>
        <v>40</v>
      </c>
      <c r="AH40" s="11">
        <f t="shared" si="5"/>
        <v>44</v>
      </c>
      <c r="AI40" s="11">
        <f t="shared" si="5"/>
        <v>16</v>
      </c>
      <c r="AJ40" s="11">
        <f t="shared" si="5"/>
        <v>36</v>
      </c>
      <c r="AK40" s="11">
        <f t="shared" si="5"/>
        <v>48</v>
      </c>
      <c r="AL40" s="11">
        <f t="shared" si="5"/>
        <v>16</v>
      </c>
      <c r="AM40" s="11">
        <f t="shared" si="5"/>
        <v>44</v>
      </c>
      <c r="AN40" s="11">
        <f t="shared" si="5"/>
        <v>40</v>
      </c>
      <c r="AO40" s="11">
        <f t="shared" si="5"/>
        <v>16</v>
      </c>
      <c r="AP40" s="11">
        <f t="shared" si="5"/>
        <v>36</v>
      </c>
      <c r="AQ40" s="11">
        <f t="shared" si="5"/>
        <v>40</v>
      </c>
      <c r="AR40" s="11">
        <f t="shared" si="5"/>
        <v>24</v>
      </c>
      <c r="AS40" s="11">
        <f t="shared" si="5"/>
        <v>48</v>
      </c>
      <c r="AT40" s="11">
        <f t="shared" si="5"/>
        <v>48</v>
      </c>
      <c r="AU40" s="11">
        <f t="shared" si="5"/>
        <v>4</v>
      </c>
      <c r="AV40" s="11">
        <f t="shared" si="5"/>
        <v>48</v>
      </c>
      <c r="AW40" s="11">
        <f t="shared" si="5"/>
        <v>36</v>
      </c>
      <c r="AX40" s="11">
        <f t="shared" si="5"/>
        <v>16</v>
      </c>
      <c r="AY40" s="11">
        <f t="shared" si="5"/>
        <v>40</v>
      </c>
      <c r="AZ40" s="11">
        <f t="shared" si="5"/>
        <v>40</v>
      </c>
      <c r="BA40" s="11">
        <f t="shared" si="5"/>
        <v>20</v>
      </c>
      <c r="BB40" s="11">
        <f t="shared" si="5"/>
        <v>56</v>
      </c>
      <c r="BC40" s="11">
        <f t="shared" si="5"/>
        <v>32</v>
      </c>
      <c r="BD40" s="11">
        <f t="shared" si="5"/>
        <v>12</v>
      </c>
      <c r="BE40" s="11">
        <f t="shared" si="5"/>
        <v>36</v>
      </c>
      <c r="BF40" s="11">
        <f t="shared" si="5"/>
        <v>52</v>
      </c>
      <c r="BG40" s="11">
        <f t="shared" si="5"/>
        <v>8</v>
      </c>
      <c r="BH40" s="11">
        <f t="shared" si="5"/>
        <v>48</v>
      </c>
      <c r="BI40" s="11">
        <f t="shared" si="5"/>
        <v>36</v>
      </c>
      <c r="BJ40" s="11">
        <f t="shared" si="5"/>
        <v>12</v>
      </c>
      <c r="BK40" s="11">
        <f t="shared" si="5"/>
        <v>40</v>
      </c>
      <c r="BL40" s="11">
        <f t="shared" si="5"/>
        <v>28</v>
      </c>
      <c r="BM40" s="11">
        <f t="shared" si="5"/>
        <v>28</v>
      </c>
      <c r="BN40" s="11">
        <f t="shared" si="5"/>
        <v>40</v>
      </c>
      <c r="BO40" s="11">
        <f t="shared" si="5"/>
        <v>44</v>
      </c>
      <c r="BP40" s="11">
        <f t="shared" ref="BP40:EA40" si="6">BP39/25%</f>
        <v>12</v>
      </c>
      <c r="BQ40" s="11">
        <f t="shared" si="6"/>
        <v>44</v>
      </c>
      <c r="BR40" s="11">
        <f t="shared" si="6"/>
        <v>40</v>
      </c>
      <c r="BS40" s="11">
        <f t="shared" si="6"/>
        <v>12</v>
      </c>
      <c r="BT40" s="11">
        <f t="shared" si="6"/>
        <v>44</v>
      </c>
      <c r="BU40" s="11">
        <f t="shared" si="6"/>
        <v>40</v>
      </c>
      <c r="BV40" s="11">
        <f t="shared" si="6"/>
        <v>12</v>
      </c>
      <c r="BW40" s="11">
        <f t="shared" si="6"/>
        <v>44</v>
      </c>
      <c r="BX40" s="11">
        <f t="shared" si="6"/>
        <v>28</v>
      </c>
      <c r="BY40" s="11">
        <f t="shared" si="6"/>
        <v>24</v>
      </c>
      <c r="BZ40" s="11">
        <f t="shared" si="6"/>
        <v>44</v>
      </c>
      <c r="CA40" s="11">
        <f t="shared" si="6"/>
        <v>32</v>
      </c>
      <c r="CB40" s="11">
        <f t="shared" si="6"/>
        <v>20</v>
      </c>
      <c r="CC40" s="11">
        <f t="shared" si="6"/>
        <v>36</v>
      </c>
      <c r="CD40" s="11">
        <f t="shared" si="6"/>
        <v>32</v>
      </c>
      <c r="CE40" s="11">
        <f t="shared" si="6"/>
        <v>28</v>
      </c>
      <c r="CF40" s="11">
        <f t="shared" si="6"/>
        <v>36</v>
      </c>
      <c r="CG40" s="11">
        <f t="shared" si="6"/>
        <v>36</v>
      </c>
      <c r="CH40" s="11">
        <f t="shared" si="6"/>
        <v>28</v>
      </c>
      <c r="CI40" s="11">
        <f t="shared" si="6"/>
        <v>40</v>
      </c>
      <c r="CJ40" s="11">
        <f t="shared" si="6"/>
        <v>32</v>
      </c>
      <c r="CK40" s="11">
        <f t="shared" si="6"/>
        <v>28</v>
      </c>
      <c r="CL40" s="11">
        <f t="shared" si="6"/>
        <v>32</v>
      </c>
      <c r="CM40" s="11">
        <f t="shared" si="6"/>
        <v>40</v>
      </c>
      <c r="CN40" s="11">
        <f t="shared" si="6"/>
        <v>28</v>
      </c>
      <c r="CO40" s="11">
        <f t="shared" si="6"/>
        <v>32</v>
      </c>
      <c r="CP40" s="11">
        <f t="shared" si="6"/>
        <v>36</v>
      </c>
      <c r="CQ40" s="11">
        <f t="shared" si="6"/>
        <v>32</v>
      </c>
      <c r="CR40" s="11">
        <f t="shared" si="6"/>
        <v>36</v>
      </c>
      <c r="CS40" s="11">
        <f t="shared" si="6"/>
        <v>44</v>
      </c>
      <c r="CT40" s="11">
        <f t="shared" si="6"/>
        <v>20</v>
      </c>
      <c r="CU40" s="11">
        <f t="shared" si="6"/>
        <v>64</v>
      </c>
      <c r="CV40" s="11">
        <f t="shared" si="6"/>
        <v>20</v>
      </c>
      <c r="CW40" s="11">
        <f t="shared" si="6"/>
        <v>16</v>
      </c>
      <c r="CX40" s="11">
        <f t="shared" si="6"/>
        <v>52</v>
      </c>
      <c r="CY40" s="11">
        <f t="shared" si="6"/>
        <v>36</v>
      </c>
      <c r="CZ40" s="11">
        <f t="shared" si="6"/>
        <v>12</v>
      </c>
      <c r="DA40" s="11">
        <f t="shared" si="6"/>
        <v>36</v>
      </c>
      <c r="DB40" s="11">
        <f t="shared" si="6"/>
        <v>36</v>
      </c>
      <c r="DC40" s="11">
        <f t="shared" si="6"/>
        <v>28</v>
      </c>
      <c r="DD40" s="11">
        <f t="shared" si="6"/>
        <v>56</v>
      </c>
      <c r="DE40" s="11">
        <f t="shared" si="6"/>
        <v>28</v>
      </c>
      <c r="DF40" s="11">
        <f t="shared" si="6"/>
        <v>16</v>
      </c>
      <c r="DG40" s="11">
        <f t="shared" si="6"/>
        <v>48</v>
      </c>
      <c r="DH40" s="11">
        <f t="shared" si="6"/>
        <v>48</v>
      </c>
      <c r="DI40" s="11">
        <f t="shared" si="6"/>
        <v>4</v>
      </c>
      <c r="DJ40" s="11">
        <f t="shared" si="6"/>
        <v>48</v>
      </c>
      <c r="DK40" s="11">
        <f t="shared" si="6"/>
        <v>32</v>
      </c>
      <c r="DL40" s="11">
        <f t="shared" si="6"/>
        <v>20</v>
      </c>
      <c r="DM40" s="11">
        <f t="shared" si="6"/>
        <v>36</v>
      </c>
      <c r="DN40" s="11">
        <f t="shared" si="6"/>
        <v>44</v>
      </c>
      <c r="DO40" s="11">
        <f t="shared" si="6"/>
        <v>20</v>
      </c>
      <c r="DP40" s="11">
        <f t="shared" si="6"/>
        <v>36</v>
      </c>
      <c r="DQ40" s="11">
        <f t="shared" si="6"/>
        <v>44</v>
      </c>
      <c r="DR40" s="11">
        <f t="shared" si="6"/>
        <v>20</v>
      </c>
      <c r="DS40" s="11">
        <f t="shared" si="6"/>
        <v>32</v>
      </c>
      <c r="DT40" s="11">
        <f t="shared" si="6"/>
        <v>36</v>
      </c>
      <c r="DU40" s="11">
        <f t="shared" si="6"/>
        <v>32</v>
      </c>
      <c r="DV40" s="11">
        <f t="shared" si="6"/>
        <v>48</v>
      </c>
      <c r="DW40" s="11">
        <f t="shared" si="6"/>
        <v>32</v>
      </c>
      <c r="DX40" s="11">
        <f t="shared" si="6"/>
        <v>20</v>
      </c>
      <c r="DY40" s="11">
        <f t="shared" si="6"/>
        <v>56</v>
      </c>
      <c r="DZ40" s="11">
        <f t="shared" si="6"/>
        <v>24</v>
      </c>
      <c r="EA40" s="11">
        <f t="shared" si="6"/>
        <v>20</v>
      </c>
      <c r="EB40" s="11">
        <f t="shared" ref="EB40:GM40" si="7">EB39/25%</f>
        <v>48</v>
      </c>
      <c r="EC40" s="11">
        <f t="shared" si="7"/>
        <v>44</v>
      </c>
      <c r="ED40" s="11">
        <f t="shared" si="7"/>
        <v>8</v>
      </c>
      <c r="EE40" s="11">
        <f t="shared" si="7"/>
        <v>44</v>
      </c>
      <c r="EF40" s="11">
        <f t="shared" si="7"/>
        <v>36</v>
      </c>
      <c r="EG40" s="11">
        <f t="shared" si="7"/>
        <v>20</v>
      </c>
      <c r="EH40" s="11">
        <f t="shared" si="7"/>
        <v>40</v>
      </c>
      <c r="EI40" s="11">
        <f t="shared" si="7"/>
        <v>44</v>
      </c>
      <c r="EJ40" s="11">
        <f t="shared" si="7"/>
        <v>16</v>
      </c>
      <c r="EK40" s="11">
        <f t="shared" si="7"/>
        <v>36</v>
      </c>
      <c r="EL40" s="11">
        <f t="shared" si="7"/>
        <v>36</v>
      </c>
      <c r="EM40" s="11">
        <f t="shared" si="7"/>
        <v>28</v>
      </c>
      <c r="EN40" s="11">
        <f t="shared" si="7"/>
        <v>40</v>
      </c>
      <c r="EO40" s="11">
        <f t="shared" si="7"/>
        <v>48</v>
      </c>
      <c r="EP40" s="11">
        <f t="shared" si="7"/>
        <v>12</v>
      </c>
      <c r="EQ40" s="11">
        <f t="shared" si="7"/>
        <v>44</v>
      </c>
      <c r="ER40" s="11">
        <f t="shared" si="7"/>
        <v>40</v>
      </c>
      <c r="ES40" s="11">
        <f t="shared" si="7"/>
        <v>16</v>
      </c>
      <c r="ET40" s="11">
        <f t="shared" si="7"/>
        <v>48</v>
      </c>
      <c r="EU40" s="11">
        <f t="shared" si="7"/>
        <v>28</v>
      </c>
      <c r="EV40" s="11">
        <f t="shared" si="7"/>
        <v>24</v>
      </c>
      <c r="EW40" s="11">
        <f t="shared" si="7"/>
        <v>32</v>
      </c>
      <c r="EX40" s="11">
        <f t="shared" si="7"/>
        <v>40</v>
      </c>
      <c r="EY40" s="11">
        <f t="shared" si="7"/>
        <v>28</v>
      </c>
      <c r="EZ40" s="11">
        <f t="shared" si="7"/>
        <v>40</v>
      </c>
      <c r="FA40" s="11">
        <f t="shared" si="7"/>
        <v>32</v>
      </c>
      <c r="FB40" s="11">
        <f t="shared" si="7"/>
        <v>28</v>
      </c>
      <c r="FC40" s="11">
        <f t="shared" si="7"/>
        <v>32</v>
      </c>
      <c r="FD40" s="11">
        <f t="shared" si="7"/>
        <v>40</v>
      </c>
      <c r="FE40" s="11">
        <f t="shared" si="7"/>
        <v>28</v>
      </c>
      <c r="FF40" s="11">
        <f t="shared" si="7"/>
        <v>40</v>
      </c>
      <c r="FG40" s="11">
        <f t="shared" si="7"/>
        <v>32</v>
      </c>
      <c r="FH40" s="11">
        <f t="shared" si="7"/>
        <v>28</v>
      </c>
      <c r="FI40" s="11">
        <f t="shared" si="7"/>
        <v>64</v>
      </c>
      <c r="FJ40" s="11">
        <f t="shared" si="7"/>
        <v>24</v>
      </c>
      <c r="FK40" s="11">
        <f t="shared" si="7"/>
        <v>12</v>
      </c>
      <c r="FL40" s="11">
        <f t="shared" si="7"/>
        <v>28</v>
      </c>
      <c r="FM40" s="11">
        <f t="shared" si="7"/>
        <v>44</v>
      </c>
      <c r="FN40" s="11">
        <f t="shared" si="7"/>
        <v>28</v>
      </c>
      <c r="FO40" s="11">
        <f t="shared" si="7"/>
        <v>40</v>
      </c>
      <c r="FP40" s="11">
        <f t="shared" si="7"/>
        <v>36</v>
      </c>
      <c r="FQ40" s="11">
        <f t="shared" si="7"/>
        <v>24</v>
      </c>
      <c r="FR40" s="11">
        <f t="shared" si="7"/>
        <v>36</v>
      </c>
      <c r="FS40" s="11">
        <f t="shared" si="7"/>
        <v>40</v>
      </c>
      <c r="FT40" s="11">
        <f t="shared" si="7"/>
        <v>24</v>
      </c>
      <c r="FU40" s="11">
        <f t="shared" si="7"/>
        <v>44</v>
      </c>
      <c r="FV40" s="11">
        <f t="shared" si="7"/>
        <v>40</v>
      </c>
      <c r="FW40" s="11">
        <f t="shared" si="7"/>
        <v>16</v>
      </c>
      <c r="FX40" s="11">
        <f t="shared" si="7"/>
        <v>68</v>
      </c>
      <c r="FY40" s="11">
        <f t="shared" si="7"/>
        <v>24</v>
      </c>
      <c r="FZ40" s="11">
        <f t="shared" si="7"/>
        <v>8</v>
      </c>
      <c r="GA40" s="11">
        <f t="shared" si="7"/>
        <v>60</v>
      </c>
      <c r="GB40" s="11">
        <f t="shared" si="7"/>
        <v>28</v>
      </c>
      <c r="GC40" s="11">
        <f t="shared" si="7"/>
        <v>12</v>
      </c>
      <c r="GD40" s="11">
        <f t="shared" si="7"/>
        <v>44</v>
      </c>
      <c r="GE40" s="11">
        <f t="shared" si="7"/>
        <v>40</v>
      </c>
      <c r="GF40" s="11">
        <f t="shared" si="7"/>
        <v>16</v>
      </c>
      <c r="GG40" s="11">
        <f t="shared" si="7"/>
        <v>40</v>
      </c>
      <c r="GH40" s="11">
        <f t="shared" si="7"/>
        <v>36</v>
      </c>
      <c r="GI40" s="11">
        <f t="shared" si="7"/>
        <v>24</v>
      </c>
      <c r="GJ40" s="11">
        <f t="shared" si="7"/>
        <v>48</v>
      </c>
      <c r="GK40" s="11">
        <f t="shared" si="7"/>
        <v>28</v>
      </c>
      <c r="GL40" s="11">
        <f t="shared" si="7"/>
        <v>24</v>
      </c>
      <c r="GM40" s="11">
        <f t="shared" si="7"/>
        <v>44</v>
      </c>
      <c r="GN40" s="11">
        <f t="shared" ref="GN40:IY40" si="8">GN39/25%</f>
        <v>48</v>
      </c>
      <c r="GO40" s="11">
        <f t="shared" si="8"/>
        <v>8</v>
      </c>
      <c r="GP40" s="11">
        <f t="shared" si="8"/>
        <v>44</v>
      </c>
      <c r="GQ40" s="11">
        <f t="shared" si="8"/>
        <v>48</v>
      </c>
      <c r="GR40" s="11">
        <f t="shared" si="8"/>
        <v>8</v>
      </c>
      <c r="GS40" s="11">
        <f t="shared" si="8"/>
        <v>40</v>
      </c>
      <c r="GT40" s="11">
        <f t="shared" si="8"/>
        <v>44</v>
      </c>
      <c r="GU40" s="11">
        <f t="shared" si="8"/>
        <v>16</v>
      </c>
      <c r="GV40" s="11">
        <f t="shared" si="8"/>
        <v>40</v>
      </c>
      <c r="GW40" s="11">
        <f t="shared" si="8"/>
        <v>48</v>
      </c>
      <c r="GX40" s="11">
        <f t="shared" si="8"/>
        <v>12</v>
      </c>
      <c r="GY40" s="11">
        <f t="shared" si="8"/>
        <v>48</v>
      </c>
      <c r="GZ40" s="11">
        <f t="shared" si="8"/>
        <v>40</v>
      </c>
      <c r="HA40" s="11">
        <f t="shared" si="8"/>
        <v>12</v>
      </c>
      <c r="HB40" s="11">
        <f t="shared" si="8"/>
        <v>48</v>
      </c>
      <c r="HC40" s="11">
        <f t="shared" si="8"/>
        <v>36</v>
      </c>
      <c r="HD40" s="11">
        <f t="shared" si="8"/>
        <v>16</v>
      </c>
      <c r="HE40" s="11">
        <f t="shared" si="8"/>
        <v>36</v>
      </c>
      <c r="HF40" s="11">
        <f t="shared" si="8"/>
        <v>36</v>
      </c>
      <c r="HG40" s="11">
        <f t="shared" si="8"/>
        <v>28</v>
      </c>
      <c r="HH40" s="11">
        <f t="shared" si="8"/>
        <v>48</v>
      </c>
      <c r="HI40" s="11">
        <f t="shared" si="8"/>
        <v>24</v>
      </c>
      <c r="HJ40" s="11">
        <f t="shared" si="8"/>
        <v>28</v>
      </c>
      <c r="HK40" s="11">
        <f t="shared" si="8"/>
        <v>36</v>
      </c>
      <c r="HL40" s="11">
        <f t="shared" si="8"/>
        <v>36</v>
      </c>
      <c r="HM40" s="11">
        <f t="shared" si="8"/>
        <v>28</v>
      </c>
      <c r="HN40" s="11">
        <f t="shared" si="8"/>
        <v>48</v>
      </c>
      <c r="HO40" s="11">
        <f t="shared" si="8"/>
        <v>24</v>
      </c>
      <c r="HP40" s="11">
        <f t="shared" si="8"/>
        <v>28</v>
      </c>
      <c r="HQ40" s="11">
        <f t="shared" si="8"/>
        <v>28</v>
      </c>
      <c r="HR40" s="11">
        <f t="shared" si="8"/>
        <v>44</v>
      </c>
      <c r="HS40" s="11">
        <f t="shared" si="8"/>
        <v>28</v>
      </c>
      <c r="HT40" s="11">
        <f t="shared" si="8"/>
        <v>40</v>
      </c>
      <c r="HU40" s="11">
        <f t="shared" si="8"/>
        <v>44</v>
      </c>
      <c r="HV40" s="11">
        <f t="shared" si="8"/>
        <v>16</v>
      </c>
      <c r="HW40" s="11">
        <f t="shared" si="8"/>
        <v>36</v>
      </c>
      <c r="HX40" s="11">
        <f t="shared" si="8"/>
        <v>36</v>
      </c>
      <c r="HY40" s="11">
        <f t="shared" si="8"/>
        <v>28</v>
      </c>
      <c r="HZ40" s="11">
        <f t="shared" si="8"/>
        <v>36</v>
      </c>
      <c r="IA40" s="11">
        <f t="shared" si="8"/>
        <v>36</v>
      </c>
      <c r="IB40" s="11">
        <f t="shared" si="8"/>
        <v>28</v>
      </c>
      <c r="IC40" s="11">
        <f t="shared" si="8"/>
        <v>44</v>
      </c>
      <c r="ID40" s="11">
        <f t="shared" si="8"/>
        <v>28</v>
      </c>
      <c r="IE40" s="11">
        <f t="shared" si="8"/>
        <v>28</v>
      </c>
      <c r="IF40" s="11">
        <f t="shared" si="8"/>
        <v>36</v>
      </c>
      <c r="IG40" s="11">
        <f t="shared" si="8"/>
        <v>44</v>
      </c>
      <c r="IH40" s="11">
        <f t="shared" si="8"/>
        <v>20</v>
      </c>
      <c r="II40" s="11">
        <f t="shared" si="8"/>
        <v>32</v>
      </c>
      <c r="IJ40" s="11">
        <f t="shared" si="8"/>
        <v>40</v>
      </c>
      <c r="IK40" s="11">
        <f t="shared" si="8"/>
        <v>28</v>
      </c>
      <c r="IL40" s="11">
        <f t="shared" si="8"/>
        <v>44</v>
      </c>
      <c r="IM40" s="11">
        <f t="shared" si="8"/>
        <v>40</v>
      </c>
      <c r="IN40" s="11">
        <f t="shared" si="8"/>
        <v>16</v>
      </c>
      <c r="IO40" s="11">
        <f t="shared" si="8"/>
        <v>32</v>
      </c>
      <c r="IP40" s="11">
        <f t="shared" si="8"/>
        <v>36</v>
      </c>
      <c r="IQ40" s="11">
        <f t="shared" si="8"/>
        <v>32</v>
      </c>
      <c r="IR40" s="11">
        <f t="shared" si="8"/>
        <v>40</v>
      </c>
      <c r="IS40" s="11">
        <f t="shared" si="8"/>
        <v>48</v>
      </c>
      <c r="IT40" s="11">
        <f t="shared" si="8"/>
        <v>12</v>
      </c>
      <c r="IU40" s="11">
        <f t="shared" si="8"/>
        <v>56</v>
      </c>
      <c r="IV40" s="11">
        <f t="shared" si="8"/>
        <v>32</v>
      </c>
      <c r="IW40" s="11">
        <f t="shared" si="8"/>
        <v>12</v>
      </c>
      <c r="IX40" s="11">
        <f t="shared" si="8"/>
        <v>48</v>
      </c>
      <c r="IY40" s="11">
        <f t="shared" si="8"/>
        <v>24</v>
      </c>
      <c r="IZ40" s="11">
        <f t="shared" ref="IZ40:LE40" si="9">IZ39/25%</f>
        <v>28</v>
      </c>
      <c r="JA40" s="11">
        <f t="shared" si="9"/>
        <v>40</v>
      </c>
      <c r="JB40" s="11">
        <f t="shared" si="9"/>
        <v>40</v>
      </c>
      <c r="JC40" s="11">
        <f t="shared" si="9"/>
        <v>20</v>
      </c>
      <c r="JD40" s="11">
        <f t="shared" si="9"/>
        <v>56</v>
      </c>
      <c r="JE40" s="11">
        <f t="shared" si="9"/>
        <v>24</v>
      </c>
      <c r="JF40" s="11">
        <f t="shared" si="9"/>
        <v>20</v>
      </c>
      <c r="JG40" s="11">
        <f t="shared" si="9"/>
        <v>52</v>
      </c>
      <c r="JH40" s="11">
        <f t="shared" si="9"/>
        <v>36</v>
      </c>
      <c r="JI40" s="11">
        <f t="shared" si="9"/>
        <v>12</v>
      </c>
      <c r="JJ40" s="11">
        <f t="shared" si="9"/>
        <v>48</v>
      </c>
      <c r="JK40" s="11">
        <f t="shared" si="9"/>
        <v>32</v>
      </c>
      <c r="JL40" s="11">
        <f t="shared" si="9"/>
        <v>20</v>
      </c>
      <c r="JM40" s="11">
        <f t="shared" si="9"/>
        <v>68</v>
      </c>
      <c r="JN40" s="11">
        <f t="shared" si="9"/>
        <v>28</v>
      </c>
      <c r="JO40" s="11">
        <f t="shared" si="9"/>
        <v>4</v>
      </c>
      <c r="JP40" s="11">
        <f t="shared" si="9"/>
        <v>56</v>
      </c>
      <c r="JQ40" s="11">
        <f t="shared" si="9"/>
        <v>28</v>
      </c>
      <c r="JR40" s="11">
        <f t="shared" si="9"/>
        <v>16</v>
      </c>
      <c r="JS40" s="11">
        <f t="shared" si="9"/>
        <v>56</v>
      </c>
      <c r="JT40" s="11">
        <f t="shared" si="9"/>
        <v>36</v>
      </c>
      <c r="JU40" s="11">
        <f t="shared" si="9"/>
        <v>8</v>
      </c>
      <c r="JV40" s="11">
        <f t="shared" si="9"/>
        <v>44</v>
      </c>
      <c r="JW40" s="11">
        <f t="shared" si="9"/>
        <v>40</v>
      </c>
      <c r="JX40" s="11">
        <f t="shared" si="9"/>
        <v>16</v>
      </c>
      <c r="JY40" s="11">
        <f t="shared" si="9"/>
        <v>32</v>
      </c>
      <c r="JZ40" s="11">
        <f t="shared" si="9"/>
        <v>60</v>
      </c>
      <c r="KA40" s="11">
        <f t="shared" si="9"/>
        <v>8</v>
      </c>
      <c r="KB40" s="11">
        <f t="shared" si="9"/>
        <v>44</v>
      </c>
      <c r="KC40" s="11">
        <f t="shared" si="9"/>
        <v>28</v>
      </c>
      <c r="KD40" s="11">
        <f t="shared" si="9"/>
        <v>28</v>
      </c>
      <c r="KE40" s="11">
        <f t="shared" si="9"/>
        <v>48</v>
      </c>
      <c r="KF40" s="11">
        <f t="shared" si="9"/>
        <v>36</v>
      </c>
      <c r="KG40" s="11">
        <f t="shared" si="9"/>
        <v>16</v>
      </c>
      <c r="KH40" s="11">
        <f t="shared" si="9"/>
        <v>36</v>
      </c>
      <c r="KI40" s="11">
        <f t="shared" si="9"/>
        <v>48</v>
      </c>
      <c r="KJ40" s="11">
        <f t="shared" si="9"/>
        <v>16</v>
      </c>
      <c r="KK40" s="11">
        <f t="shared" si="9"/>
        <v>36</v>
      </c>
      <c r="KL40" s="11">
        <f t="shared" si="9"/>
        <v>48</v>
      </c>
      <c r="KM40" s="11">
        <f t="shared" si="9"/>
        <v>16</v>
      </c>
      <c r="KN40" s="11">
        <f t="shared" si="9"/>
        <v>32</v>
      </c>
      <c r="KO40" s="11">
        <f t="shared" si="9"/>
        <v>40</v>
      </c>
      <c r="KP40" s="11">
        <f t="shared" si="9"/>
        <v>28</v>
      </c>
      <c r="KQ40" s="11">
        <f t="shared" si="9"/>
        <v>48</v>
      </c>
      <c r="KR40" s="11">
        <f t="shared" si="9"/>
        <v>48</v>
      </c>
      <c r="KS40" s="11">
        <f t="shared" si="9"/>
        <v>4</v>
      </c>
      <c r="KT40" s="11">
        <f t="shared" si="9"/>
        <v>40</v>
      </c>
      <c r="KU40" s="11">
        <f t="shared" si="9"/>
        <v>40</v>
      </c>
      <c r="KV40" s="11">
        <f t="shared" si="9"/>
        <v>20</v>
      </c>
      <c r="KW40" s="11">
        <f t="shared" si="9"/>
        <v>40</v>
      </c>
      <c r="KX40" s="11">
        <f t="shared" si="9"/>
        <v>40</v>
      </c>
      <c r="KY40" s="11">
        <f t="shared" si="9"/>
        <v>20</v>
      </c>
      <c r="KZ40" s="11">
        <f t="shared" si="9"/>
        <v>52</v>
      </c>
      <c r="LA40" s="11">
        <f t="shared" si="9"/>
        <v>28</v>
      </c>
      <c r="LB40" s="11">
        <f t="shared" si="9"/>
        <v>20</v>
      </c>
      <c r="LC40" s="11">
        <f t="shared" si="9"/>
        <v>48</v>
      </c>
      <c r="LD40" s="11">
        <f t="shared" si="9"/>
        <v>32</v>
      </c>
      <c r="LE40" s="11">
        <f t="shared" si="9"/>
        <v>20</v>
      </c>
    </row>
    <row r="42" spans="1:317" x14ac:dyDescent="0.25">
      <c r="B42" t="s">
        <v>3215</v>
      </c>
      <c r="L42" t="s">
        <v>3273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41.263157894736842</v>
      </c>
      <c r="E43">
        <f>D43/100*25</f>
        <v>10.315789473684211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42.315789473684212</v>
      </c>
      <c r="E44">
        <f>D44/100*25</f>
        <v>10.578947368421053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16.210526315789473</v>
      </c>
      <c r="E45">
        <f>D45/100*25</f>
        <v>4.0526315789473681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42.8</v>
      </c>
      <c r="E47">
        <f>D47/100*25</f>
        <v>10.7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35.6</v>
      </c>
      <c r="E48">
        <f>D48/100*25</f>
        <v>8.9</v>
      </c>
    </row>
    <row r="49" spans="2:5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19</v>
      </c>
      <c r="E49">
        <f>D49/100*25</f>
        <v>4.75</v>
      </c>
    </row>
    <row r="51" spans="2:5" x14ac:dyDescent="0.25">
      <c r="B51" t="s">
        <v>3216</v>
      </c>
      <c r="C51" t="s">
        <v>3226</v>
      </c>
      <c r="D51">
        <f>(DP40+DS40+DV40+DY40+EB40+EE40+EH40+EK40+EN40)/9</f>
        <v>42.222222222222221</v>
      </c>
      <c r="E51">
        <f>D51/100*25</f>
        <v>10.555555555555555</v>
      </c>
    </row>
    <row r="52" spans="2:5" x14ac:dyDescent="0.25">
      <c r="B52" t="s">
        <v>3217</v>
      </c>
      <c r="C52" t="s">
        <v>3226</v>
      </c>
      <c r="D52">
        <f>(DQ40+DT40+DW40+DZ40+EC40+EF40+EI40+EL40+EO40)/9</f>
        <v>38.222222222222221</v>
      </c>
      <c r="E52">
        <f>D52/100*25</f>
        <v>9.5555555555555554</v>
      </c>
    </row>
    <row r="53" spans="2:5" x14ac:dyDescent="0.25">
      <c r="B53" t="s">
        <v>3218</v>
      </c>
      <c r="C53" t="s">
        <v>3226</v>
      </c>
      <c r="D53">
        <f>(DR40+DU40+DX40+EA40+ED40+EG40+EJ40+EM40+EP40)/9</f>
        <v>19.555555555555557</v>
      </c>
      <c r="E53">
        <f>D53/100*25</f>
        <v>4.8888888888888893</v>
      </c>
    </row>
    <row r="55" spans="2:5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42.270270270270274</v>
      </c>
      <c r="E55">
        <f>D55/100*25</f>
        <v>10.567567567567568</v>
      </c>
    </row>
    <row r="56" spans="2:5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36.864864864864863</v>
      </c>
      <c r="E56">
        <f>D56/100*25</f>
        <v>9.2162162162162158</v>
      </c>
    </row>
    <row r="57" spans="2:5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20.864864864864863</v>
      </c>
      <c r="E57">
        <f>D57/100*25</f>
        <v>5.2162162162162158</v>
      </c>
    </row>
    <row r="59" spans="2:5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46.2</v>
      </c>
      <c r="E59">
        <f>D59/100*25</f>
        <v>11.55</v>
      </c>
    </row>
    <row r="60" spans="2:5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36.799999999999997</v>
      </c>
      <c r="E60">
        <f>D60/100*25</f>
        <v>9.1999999999999993</v>
      </c>
    </row>
    <row r="61" spans="2:5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17</v>
      </c>
      <c r="E61">
        <f>D61/100*25</f>
        <v>4.25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2" workbookViewId="0">
      <selection activeCell="E62" sqref="E6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23" t="s">
        <v>3240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2" t="s">
        <v>2</v>
      </c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 t="s">
        <v>2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97"/>
      <c r="DP4" s="142" t="s">
        <v>2</v>
      </c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26" t="s">
        <v>181</v>
      </c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7"/>
      <c r="FX4" s="110" t="s">
        <v>244</v>
      </c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45" t="s">
        <v>244</v>
      </c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21" t="s">
        <v>244</v>
      </c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2"/>
      <c r="JA4" s="145" t="s">
        <v>244</v>
      </c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97" t="s">
        <v>244</v>
      </c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9"/>
      <c r="LI4" s="105" t="s">
        <v>291</v>
      </c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5"/>
    </row>
    <row r="5" spans="1:383" ht="15.7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 t="s">
        <v>86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103" t="s">
        <v>3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14"/>
      <c r="DP5" s="103" t="s">
        <v>899</v>
      </c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30" t="s">
        <v>909</v>
      </c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1"/>
      <c r="FX5" s="83" t="s">
        <v>387</v>
      </c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117" t="s">
        <v>245</v>
      </c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9"/>
      <c r="IC5" s="143" t="s">
        <v>426</v>
      </c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  <c r="IW5" s="143"/>
      <c r="IX5" s="143"/>
      <c r="IY5" s="143"/>
      <c r="IZ5" s="143"/>
      <c r="JA5" s="144" t="s">
        <v>438</v>
      </c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17" t="s">
        <v>246</v>
      </c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9"/>
      <c r="LI5" s="114" t="s">
        <v>292</v>
      </c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6"/>
    </row>
    <row r="6" spans="1:383" ht="15.75" hidden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3"/>
      <c r="B11" s="93"/>
      <c r="C11" s="81" t="s">
        <v>791</v>
      </c>
      <c r="D11" s="82" t="s">
        <v>5</v>
      </c>
      <c r="E11" s="82" t="s">
        <v>6</v>
      </c>
      <c r="F11" s="83" t="s">
        <v>876</v>
      </c>
      <c r="G11" s="83" t="s">
        <v>7</v>
      </c>
      <c r="H11" s="83" t="s">
        <v>8</v>
      </c>
      <c r="I11" s="83" t="s">
        <v>792</v>
      </c>
      <c r="J11" s="83" t="s">
        <v>9</v>
      </c>
      <c r="K11" s="83" t="s">
        <v>10</v>
      </c>
      <c r="L11" s="82" t="s">
        <v>793</v>
      </c>
      <c r="M11" s="82" t="s">
        <v>9</v>
      </c>
      <c r="N11" s="82" t="s">
        <v>10</v>
      </c>
      <c r="O11" s="82" t="s">
        <v>794</v>
      </c>
      <c r="P11" s="82" t="s">
        <v>11</v>
      </c>
      <c r="Q11" s="82" t="s">
        <v>4</v>
      </c>
      <c r="R11" s="82" t="s">
        <v>795</v>
      </c>
      <c r="S11" s="82" t="s">
        <v>6</v>
      </c>
      <c r="T11" s="82" t="s">
        <v>12</v>
      </c>
      <c r="U11" s="82" t="s">
        <v>796</v>
      </c>
      <c r="V11" s="82" t="s">
        <v>6</v>
      </c>
      <c r="W11" s="82" t="s">
        <v>12</v>
      </c>
      <c r="X11" s="84" t="s">
        <v>797</v>
      </c>
      <c r="Y11" s="78" t="s">
        <v>10</v>
      </c>
      <c r="Z11" s="81" t="s">
        <v>13</v>
      </c>
      <c r="AA11" s="82" t="s">
        <v>798</v>
      </c>
      <c r="AB11" s="82" t="s">
        <v>14</v>
      </c>
      <c r="AC11" s="82" t="s">
        <v>15</v>
      </c>
      <c r="AD11" s="82" t="s">
        <v>799</v>
      </c>
      <c r="AE11" s="82" t="s">
        <v>4</v>
      </c>
      <c r="AF11" s="82" t="s">
        <v>5</v>
      </c>
      <c r="AG11" s="82" t="s">
        <v>800</v>
      </c>
      <c r="AH11" s="82" t="s">
        <v>12</v>
      </c>
      <c r="AI11" s="82" t="s">
        <v>7</v>
      </c>
      <c r="AJ11" s="107" t="s">
        <v>877</v>
      </c>
      <c r="AK11" s="130"/>
      <c r="AL11" s="130"/>
      <c r="AM11" s="107" t="s">
        <v>801</v>
      </c>
      <c r="AN11" s="130"/>
      <c r="AO11" s="130"/>
      <c r="AP11" s="107" t="s">
        <v>802</v>
      </c>
      <c r="AQ11" s="130"/>
      <c r="AR11" s="130"/>
      <c r="AS11" s="107" t="s">
        <v>803</v>
      </c>
      <c r="AT11" s="130"/>
      <c r="AU11" s="130"/>
      <c r="AV11" s="107" t="s">
        <v>804</v>
      </c>
      <c r="AW11" s="130"/>
      <c r="AX11" s="130"/>
      <c r="AY11" s="107" t="s">
        <v>805</v>
      </c>
      <c r="AZ11" s="130"/>
      <c r="BA11" s="130"/>
      <c r="BB11" s="107" t="s">
        <v>806</v>
      </c>
      <c r="BC11" s="130"/>
      <c r="BD11" s="130"/>
      <c r="BE11" s="83" t="s">
        <v>807</v>
      </c>
      <c r="BF11" s="83"/>
      <c r="BG11" s="83"/>
      <c r="BH11" s="83" t="s">
        <v>898</v>
      </c>
      <c r="BI11" s="83"/>
      <c r="BJ11" s="83"/>
      <c r="BK11" s="81" t="s">
        <v>808</v>
      </c>
      <c r="BL11" s="82"/>
      <c r="BM11" s="82"/>
      <c r="BN11" s="84" t="s">
        <v>878</v>
      </c>
      <c r="BO11" s="78"/>
      <c r="BP11" s="81"/>
      <c r="BQ11" s="84" t="s">
        <v>809</v>
      </c>
      <c r="BR11" s="78"/>
      <c r="BS11" s="81"/>
      <c r="BT11" s="82" t="s">
        <v>810</v>
      </c>
      <c r="BU11" s="82"/>
      <c r="BV11" s="82"/>
      <c r="BW11" s="82" t="s">
        <v>811</v>
      </c>
      <c r="BX11" s="82"/>
      <c r="BY11" s="82"/>
      <c r="BZ11" s="82" t="s">
        <v>812</v>
      </c>
      <c r="CA11" s="82"/>
      <c r="CB11" s="82"/>
      <c r="CC11" s="108" t="s">
        <v>813</v>
      </c>
      <c r="CD11" s="108"/>
      <c r="CE11" s="108"/>
      <c r="CF11" s="82" t="s">
        <v>814</v>
      </c>
      <c r="CG11" s="82"/>
      <c r="CH11" s="82"/>
      <c r="CI11" s="82" t="s">
        <v>815</v>
      </c>
      <c r="CJ11" s="82"/>
      <c r="CK11" s="82"/>
      <c r="CL11" s="82" t="s">
        <v>816</v>
      </c>
      <c r="CM11" s="82"/>
      <c r="CN11" s="82"/>
      <c r="CO11" s="82" t="s">
        <v>817</v>
      </c>
      <c r="CP11" s="82"/>
      <c r="CQ11" s="82"/>
      <c r="CR11" s="82" t="s">
        <v>879</v>
      </c>
      <c r="CS11" s="82"/>
      <c r="CT11" s="82"/>
      <c r="CU11" s="100" t="s">
        <v>818</v>
      </c>
      <c r="CV11" s="100"/>
      <c r="CW11" s="100"/>
      <c r="CX11" s="100" t="s">
        <v>819</v>
      </c>
      <c r="CY11" s="100"/>
      <c r="CZ11" s="106"/>
      <c r="DA11" s="83" t="s">
        <v>820</v>
      </c>
      <c r="DB11" s="83"/>
      <c r="DC11" s="83"/>
      <c r="DD11" s="83" t="s">
        <v>821</v>
      </c>
      <c r="DE11" s="83"/>
      <c r="DF11" s="83"/>
      <c r="DG11" s="103" t="s">
        <v>822</v>
      </c>
      <c r="DH11" s="103"/>
      <c r="DI11" s="103"/>
      <c r="DJ11" s="83" t="s">
        <v>823</v>
      </c>
      <c r="DK11" s="83"/>
      <c r="DL11" s="83"/>
      <c r="DM11" s="83" t="s">
        <v>824</v>
      </c>
      <c r="DN11" s="83"/>
      <c r="DO11" s="107"/>
      <c r="DP11" s="83" t="s">
        <v>880</v>
      </c>
      <c r="DQ11" s="83"/>
      <c r="DR11" s="83"/>
      <c r="DS11" s="83" t="s">
        <v>900</v>
      </c>
      <c r="DT11" s="83"/>
      <c r="DU11" s="83"/>
      <c r="DV11" s="83" t="s">
        <v>901</v>
      </c>
      <c r="DW11" s="83"/>
      <c r="DX11" s="83"/>
      <c r="DY11" s="83" t="s">
        <v>902</v>
      </c>
      <c r="DZ11" s="83"/>
      <c r="EA11" s="83"/>
      <c r="EB11" s="83" t="s">
        <v>903</v>
      </c>
      <c r="EC11" s="83"/>
      <c r="ED11" s="83"/>
      <c r="EE11" s="83" t="s">
        <v>904</v>
      </c>
      <c r="EF11" s="83"/>
      <c r="EG11" s="83"/>
      <c r="EH11" s="83" t="s">
        <v>905</v>
      </c>
      <c r="EI11" s="83"/>
      <c r="EJ11" s="83"/>
      <c r="EK11" s="83" t="s">
        <v>906</v>
      </c>
      <c r="EL11" s="83"/>
      <c r="EM11" s="83"/>
      <c r="EN11" s="83" t="s">
        <v>907</v>
      </c>
      <c r="EO11" s="83"/>
      <c r="EP11" s="83"/>
      <c r="EQ11" s="83" t="s">
        <v>908</v>
      </c>
      <c r="ER11" s="83"/>
      <c r="ES11" s="83"/>
      <c r="ET11" s="115" t="s">
        <v>825</v>
      </c>
      <c r="EU11" s="115"/>
      <c r="EV11" s="116"/>
      <c r="EW11" s="114" t="s">
        <v>881</v>
      </c>
      <c r="EX11" s="115"/>
      <c r="EY11" s="116"/>
      <c r="EZ11" s="114" t="s">
        <v>826</v>
      </c>
      <c r="FA11" s="115"/>
      <c r="FB11" s="116"/>
      <c r="FC11" s="103" t="s">
        <v>827</v>
      </c>
      <c r="FD11" s="103"/>
      <c r="FE11" s="103"/>
      <c r="FF11" s="103" t="s">
        <v>828</v>
      </c>
      <c r="FG11" s="103"/>
      <c r="FH11" s="103"/>
      <c r="FI11" s="103" t="s">
        <v>829</v>
      </c>
      <c r="FJ11" s="103"/>
      <c r="FK11" s="103"/>
      <c r="FL11" s="103" t="s">
        <v>830</v>
      </c>
      <c r="FM11" s="103"/>
      <c r="FN11" s="103"/>
      <c r="FO11" s="103" t="s">
        <v>831</v>
      </c>
      <c r="FP11" s="103"/>
      <c r="FQ11" s="114"/>
      <c r="FR11" s="103" t="s">
        <v>832</v>
      </c>
      <c r="FS11" s="103"/>
      <c r="FT11" s="103"/>
      <c r="FU11" s="103" t="s">
        <v>910</v>
      </c>
      <c r="FV11" s="103"/>
      <c r="FW11" s="103"/>
      <c r="FX11" s="103" t="s">
        <v>833</v>
      </c>
      <c r="FY11" s="103"/>
      <c r="FZ11" s="103"/>
      <c r="GA11" s="103" t="s">
        <v>882</v>
      </c>
      <c r="GB11" s="103"/>
      <c r="GC11" s="103"/>
      <c r="GD11" s="103" t="s">
        <v>834</v>
      </c>
      <c r="GE11" s="103"/>
      <c r="GF11" s="103"/>
      <c r="GG11" s="103" t="s">
        <v>835</v>
      </c>
      <c r="GH11" s="103"/>
      <c r="GI11" s="103"/>
      <c r="GJ11" s="103" t="s">
        <v>836</v>
      </c>
      <c r="GK11" s="103"/>
      <c r="GL11" s="103"/>
      <c r="GM11" s="103" t="s">
        <v>837</v>
      </c>
      <c r="GN11" s="103"/>
      <c r="GO11" s="103"/>
      <c r="GP11" s="103" t="s">
        <v>838</v>
      </c>
      <c r="GQ11" s="103"/>
      <c r="GR11" s="103"/>
      <c r="GS11" s="103" t="s">
        <v>839</v>
      </c>
      <c r="GT11" s="103"/>
      <c r="GU11" s="103"/>
      <c r="GV11" s="103" t="s">
        <v>840</v>
      </c>
      <c r="GW11" s="103"/>
      <c r="GX11" s="103"/>
      <c r="GY11" s="103" t="s">
        <v>841</v>
      </c>
      <c r="GZ11" s="103"/>
      <c r="HA11" s="103"/>
      <c r="HB11" s="103" t="s">
        <v>842</v>
      </c>
      <c r="HC11" s="103"/>
      <c r="HD11" s="103"/>
      <c r="HE11" s="103" t="s">
        <v>883</v>
      </c>
      <c r="HF11" s="103"/>
      <c r="HG11" s="103"/>
      <c r="HH11" s="103" t="s">
        <v>843</v>
      </c>
      <c r="HI11" s="103"/>
      <c r="HJ11" s="103"/>
      <c r="HK11" s="103" t="s">
        <v>844</v>
      </c>
      <c r="HL11" s="103"/>
      <c r="HM11" s="103"/>
      <c r="HN11" s="114" t="s">
        <v>845</v>
      </c>
      <c r="HO11" s="115"/>
      <c r="HP11" s="116"/>
      <c r="HQ11" s="114" t="s">
        <v>846</v>
      </c>
      <c r="HR11" s="115"/>
      <c r="HS11" s="116"/>
      <c r="HT11" s="114" t="s">
        <v>847</v>
      </c>
      <c r="HU11" s="115"/>
      <c r="HV11" s="116"/>
      <c r="HW11" s="114" t="s">
        <v>848</v>
      </c>
      <c r="HX11" s="115"/>
      <c r="HY11" s="116"/>
      <c r="HZ11" s="114" t="s">
        <v>849</v>
      </c>
      <c r="IA11" s="115"/>
      <c r="IB11" s="116"/>
      <c r="IC11" s="114" t="s">
        <v>884</v>
      </c>
      <c r="ID11" s="115"/>
      <c r="IE11" s="116"/>
      <c r="IF11" s="114" t="s">
        <v>885</v>
      </c>
      <c r="IG11" s="115"/>
      <c r="IH11" s="116"/>
      <c r="II11" s="114" t="s">
        <v>886</v>
      </c>
      <c r="IJ11" s="115"/>
      <c r="IK11" s="116"/>
      <c r="IL11" s="114" t="s">
        <v>887</v>
      </c>
      <c r="IM11" s="115"/>
      <c r="IN11" s="116"/>
      <c r="IO11" s="114" t="s">
        <v>888</v>
      </c>
      <c r="IP11" s="115"/>
      <c r="IQ11" s="116"/>
      <c r="IR11" s="114" t="s">
        <v>889</v>
      </c>
      <c r="IS11" s="115"/>
      <c r="IT11" s="116"/>
      <c r="IU11" s="114" t="s">
        <v>890</v>
      </c>
      <c r="IV11" s="115"/>
      <c r="IW11" s="116"/>
      <c r="IX11" s="114" t="s">
        <v>891</v>
      </c>
      <c r="IY11" s="115"/>
      <c r="IZ11" s="116"/>
      <c r="JA11" s="116" t="s">
        <v>892</v>
      </c>
      <c r="JB11" s="103"/>
      <c r="JC11" s="103"/>
      <c r="JD11" s="103" t="s">
        <v>893</v>
      </c>
      <c r="JE11" s="103"/>
      <c r="JF11" s="103"/>
      <c r="JG11" s="103" t="s">
        <v>850</v>
      </c>
      <c r="JH11" s="103"/>
      <c r="JI11" s="103"/>
      <c r="JJ11" s="103" t="s">
        <v>851</v>
      </c>
      <c r="JK11" s="103"/>
      <c r="JL11" s="103"/>
      <c r="JM11" s="103" t="s">
        <v>894</v>
      </c>
      <c r="JN11" s="103"/>
      <c r="JO11" s="103"/>
      <c r="JP11" s="103" t="s">
        <v>852</v>
      </c>
      <c r="JQ11" s="103"/>
      <c r="JR11" s="103"/>
      <c r="JS11" s="103" t="s">
        <v>853</v>
      </c>
      <c r="JT11" s="103"/>
      <c r="JU11" s="103"/>
      <c r="JV11" s="103" t="s">
        <v>854</v>
      </c>
      <c r="JW11" s="103"/>
      <c r="JX11" s="103"/>
      <c r="JY11" s="103" t="s">
        <v>855</v>
      </c>
      <c r="JZ11" s="103"/>
      <c r="KA11" s="103"/>
      <c r="KB11" s="138" t="s">
        <v>856</v>
      </c>
      <c r="KC11" s="139"/>
      <c r="KD11" s="140"/>
      <c r="KE11" s="138" t="s">
        <v>857</v>
      </c>
      <c r="KF11" s="139"/>
      <c r="KG11" s="140"/>
      <c r="KH11" s="138" t="s">
        <v>858</v>
      </c>
      <c r="KI11" s="139"/>
      <c r="KJ11" s="140"/>
      <c r="KK11" s="138" t="s">
        <v>911</v>
      </c>
      <c r="KL11" s="139"/>
      <c r="KM11" s="140"/>
      <c r="KN11" s="138" t="s">
        <v>912</v>
      </c>
      <c r="KO11" s="139"/>
      <c r="KP11" s="140"/>
      <c r="KQ11" s="138" t="s">
        <v>913</v>
      </c>
      <c r="KR11" s="139"/>
      <c r="KS11" s="140"/>
      <c r="KT11" s="138" t="s">
        <v>914</v>
      </c>
      <c r="KU11" s="139"/>
      <c r="KV11" s="140"/>
      <c r="KW11" s="138" t="s">
        <v>915</v>
      </c>
      <c r="KX11" s="139"/>
      <c r="KY11" s="140"/>
      <c r="KZ11" s="138" t="s">
        <v>916</v>
      </c>
      <c r="LA11" s="139"/>
      <c r="LB11" s="140"/>
      <c r="LC11" s="138" t="s">
        <v>917</v>
      </c>
      <c r="LD11" s="139"/>
      <c r="LE11" s="140"/>
      <c r="LF11" s="138" t="s">
        <v>918</v>
      </c>
      <c r="LG11" s="139"/>
      <c r="LH11" s="140"/>
      <c r="LI11" s="103" t="s">
        <v>859</v>
      </c>
      <c r="LJ11" s="103"/>
      <c r="LK11" s="103"/>
      <c r="LL11" s="103" t="s">
        <v>895</v>
      </c>
      <c r="LM11" s="103"/>
      <c r="LN11" s="103"/>
      <c r="LO11" s="103" t="s">
        <v>860</v>
      </c>
      <c r="LP11" s="103"/>
      <c r="LQ11" s="103"/>
      <c r="LR11" s="103" t="s">
        <v>861</v>
      </c>
      <c r="LS11" s="103"/>
      <c r="LT11" s="103"/>
      <c r="LU11" s="103" t="s">
        <v>862</v>
      </c>
      <c r="LV11" s="103"/>
      <c r="LW11" s="103"/>
      <c r="LX11" s="103" t="s">
        <v>863</v>
      </c>
      <c r="LY11" s="103"/>
      <c r="LZ11" s="103"/>
      <c r="MA11" s="103" t="s">
        <v>864</v>
      </c>
      <c r="MB11" s="103"/>
      <c r="MC11" s="103"/>
      <c r="MD11" s="103" t="s">
        <v>865</v>
      </c>
      <c r="ME11" s="103"/>
      <c r="MF11" s="103"/>
      <c r="MG11" s="103" t="s">
        <v>866</v>
      </c>
      <c r="MH11" s="103"/>
      <c r="MI11" s="103"/>
      <c r="MJ11" s="103" t="s">
        <v>867</v>
      </c>
      <c r="MK11" s="103"/>
      <c r="ML11" s="103"/>
      <c r="MM11" s="103" t="s">
        <v>868</v>
      </c>
      <c r="MN11" s="103"/>
      <c r="MO11" s="103"/>
      <c r="MP11" s="103" t="s">
        <v>896</v>
      </c>
      <c r="MQ11" s="103"/>
      <c r="MR11" s="103"/>
      <c r="MS11" s="103" t="s">
        <v>869</v>
      </c>
      <c r="MT11" s="103"/>
      <c r="MU11" s="103"/>
      <c r="MV11" s="103" t="s">
        <v>870</v>
      </c>
      <c r="MW11" s="103"/>
      <c r="MX11" s="103"/>
      <c r="MY11" s="103" t="s">
        <v>871</v>
      </c>
      <c r="MZ11" s="103"/>
      <c r="NA11" s="103"/>
      <c r="NB11" s="103" t="s">
        <v>872</v>
      </c>
      <c r="NC11" s="103"/>
      <c r="ND11" s="103"/>
      <c r="NE11" s="103" t="s">
        <v>873</v>
      </c>
      <c r="NF11" s="103"/>
      <c r="NG11" s="114"/>
      <c r="NH11" s="103" t="s">
        <v>874</v>
      </c>
      <c r="NI11" s="103"/>
      <c r="NJ11" s="114"/>
      <c r="NK11" s="103" t="s">
        <v>875</v>
      </c>
      <c r="NL11" s="103"/>
      <c r="NM11" s="114"/>
      <c r="NN11" s="103" t="s">
        <v>897</v>
      </c>
      <c r="NO11" s="103"/>
      <c r="NP11" s="114"/>
      <c r="NQ11" s="114" t="s">
        <v>919</v>
      </c>
      <c r="NR11" s="124"/>
      <c r="NS11" s="125"/>
    </row>
    <row r="12" spans="1:383" ht="99.75" customHeight="1" thickBot="1" x14ac:dyDescent="0.3">
      <c r="A12" s="93"/>
      <c r="B12" s="93"/>
      <c r="C12" s="101" t="s">
        <v>920</v>
      </c>
      <c r="D12" s="102"/>
      <c r="E12" s="109"/>
      <c r="F12" s="101" t="s">
        <v>922</v>
      </c>
      <c r="G12" s="102"/>
      <c r="H12" s="109"/>
      <c r="I12" s="101" t="s">
        <v>479</v>
      </c>
      <c r="J12" s="102"/>
      <c r="K12" s="109"/>
      <c r="L12" s="101" t="s">
        <v>925</v>
      </c>
      <c r="M12" s="102"/>
      <c r="N12" s="109"/>
      <c r="O12" s="101" t="s">
        <v>929</v>
      </c>
      <c r="P12" s="102"/>
      <c r="Q12" s="109"/>
      <c r="R12" s="101" t="s">
        <v>931</v>
      </c>
      <c r="S12" s="102"/>
      <c r="T12" s="109"/>
      <c r="U12" s="101" t="s">
        <v>935</v>
      </c>
      <c r="V12" s="102"/>
      <c r="W12" s="109"/>
      <c r="X12" s="101" t="s">
        <v>939</v>
      </c>
      <c r="Y12" s="102"/>
      <c r="Z12" s="109"/>
      <c r="AA12" s="101" t="s">
        <v>943</v>
      </c>
      <c r="AB12" s="102"/>
      <c r="AC12" s="109"/>
      <c r="AD12" s="101" t="s">
        <v>947</v>
      </c>
      <c r="AE12" s="102"/>
      <c r="AF12" s="109"/>
      <c r="AG12" s="101" t="s">
        <v>950</v>
      </c>
      <c r="AH12" s="102"/>
      <c r="AI12" s="109"/>
      <c r="AJ12" s="101" t="s">
        <v>954</v>
      </c>
      <c r="AK12" s="102"/>
      <c r="AL12" s="109"/>
      <c r="AM12" s="101" t="s">
        <v>956</v>
      </c>
      <c r="AN12" s="102"/>
      <c r="AO12" s="109"/>
      <c r="AP12" s="101" t="s">
        <v>959</v>
      </c>
      <c r="AQ12" s="102"/>
      <c r="AR12" s="109"/>
      <c r="AS12" s="101" t="s">
        <v>962</v>
      </c>
      <c r="AT12" s="102"/>
      <c r="AU12" s="109"/>
      <c r="AV12" s="101" t="s">
        <v>966</v>
      </c>
      <c r="AW12" s="102"/>
      <c r="AX12" s="109"/>
      <c r="AY12" s="101" t="s">
        <v>969</v>
      </c>
      <c r="AZ12" s="102"/>
      <c r="BA12" s="109"/>
      <c r="BB12" s="101" t="s">
        <v>973</v>
      </c>
      <c r="BC12" s="102"/>
      <c r="BD12" s="109"/>
      <c r="BE12" s="101" t="s">
        <v>974</v>
      </c>
      <c r="BF12" s="102"/>
      <c r="BG12" s="109"/>
      <c r="BH12" s="101" t="s">
        <v>977</v>
      </c>
      <c r="BI12" s="102"/>
      <c r="BJ12" s="109"/>
      <c r="BK12" s="132" t="s">
        <v>981</v>
      </c>
      <c r="BL12" s="133"/>
      <c r="BM12" s="134"/>
      <c r="BN12" s="101" t="s">
        <v>982</v>
      </c>
      <c r="BO12" s="102"/>
      <c r="BP12" s="109"/>
      <c r="BQ12" s="101" t="s">
        <v>986</v>
      </c>
      <c r="BR12" s="102"/>
      <c r="BS12" s="109"/>
      <c r="BT12" s="101" t="s">
        <v>989</v>
      </c>
      <c r="BU12" s="102"/>
      <c r="BV12" s="109"/>
      <c r="BW12" s="101" t="s">
        <v>990</v>
      </c>
      <c r="BX12" s="102"/>
      <c r="BY12" s="109"/>
      <c r="BZ12" s="101" t="s">
        <v>994</v>
      </c>
      <c r="CA12" s="102"/>
      <c r="CB12" s="109"/>
      <c r="CC12" s="101" t="s">
        <v>996</v>
      </c>
      <c r="CD12" s="102"/>
      <c r="CE12" s="109"/>
      <c r="CF12" s="101" t="s">
        <v>1000</v>
      </c>
      <c r="CG12" s="102"/>
      <c r="CH12" s="109"/>
      <c r="CI12" s="101" t="s">
        <v>1004</v>
      </c>
      <c r="CJ12" s="102"/>
      <c r="CK12" s="109"/>
      <c r="CL12" s="101" t="s">
        <v>553</v>
      </c>
      <c r="CM12" s="102"/>
      <c r="CN12" s="109"/>
      <c r="CO12" s="101" t="s">
        <v>1006</v>
      </c>
      <c r="CP12" s="102"/>
      <c r="CQ12" s="109"/>
      <c r="CR12" s="101" t="s">
        <v>1010</v>
      </c>
      <c r="CS12" s="102"/>
      <c r="CT12" s="109"/>
      <c r="CU12" s="101" t="s">
        <v>1014</v>
      </c>
      <c r="CV12" s="102"/>
      <c r="CW12" s="109"/>
      <c r="CX12" s="101" t="s">
        <v>1016</v>
      </c>
      <c r="CY12" s="102"/>
      <c r="CZ12" s="109"/>
      <c r="DA12" s="101" t="s">
        <v>1019</v>
      </c>
      <c r="DB12" s="102"/>
      <c r="DC12" s="109"/>
      <c r="DD12" s="101" t="s">
        <v>1022</v>
      </c>
      <c r="DE12" s="102"/>
      <c r="DF12" s="109"/>
      <c r="DG12" s="101" t="s">
        <v>1024</v>
      </c>
      <c r="DH12" s="102"/>
      <c r="DI12" s="109"/>
      <c r="DJ12" s="101" t="s">
        <v>1028</v>
      </c>
      <c r="DK12" s="102"/>
      <c r="DL12" s="109"/>
      <c r="DM12" s="101" t="s">
        <v>1029</v>
      </c>
      <c r="DN12" s="102"/>
      <c r="DO12" s="109"/>
      <c r="DP12" s="101" t="s">
        <v>1033</v>
      </c>
      <c r="DQ12" s="102"/>
      <c r="DR12" s="109"/>
      <c r="DS12" s="101" t="s">
        <v>1034</v>
      </c>
      <c r="DT12" s="102"/>
      <c r="DU12" s="109"/>
      <c r="DV12" s="101" t="s">
        <v>1035</v>
      </c>
      <c r="DW12" s="102"/>
      <c r="DX12" s="109"/>
      <c r="DY12" s="101" t="s">
        <v>1039</v>
      </c>
      <c r="DZ12" s="102"/>
      <c r="EA12" s="109"/>
      <c r="EB12" s="101" t="s">
        <v>1043</v>
      </c>
      <c r="EC12" s="102"/>
      <c r="ED12" s="109"/>
      <c r="EE12" s="132" t="s">
        <v>1046</v>
      </c>
      <c r="EF12" s="133"/>
      <c r="EG12" s="134"/>
      <c r="EH12" s="101" t="s">
        <v>1049</v>
      </c>
      <c r="EI12" s="102"/>
      <c r="EJ12" s="109"/>
      <c r="EK12" s="101" t="s">
        <v>1052</v>
      </c>
      <c r="EL12" s="102"/>
      <c r="EM12" s="109"/>
      <c r="EN12" s="101" t="s">
        <v>1053</v>
      </c>
      <c r="EO12" s="102"/>
      <c r="EP12" s="109"/>
      <c r="EQ12" s="101" t="s">
        <v>1057</v>
      </c>
      <c r="ER12" s="102"/>
      <c r="ES12" s="109"/>
      <c r="ET12" s="101" t="s">
        <v>1060</v>
      </c>
      <c r="EU12" s="102"/>
      <c r="EV12" s="109"/>
      <c r="EW12" s="101" t="s">
        <v>1062</v>
      </c>
      <c r="EX12" s="102"/>
      <c r="EY12" s="109"/>
      <c r="EZ12" s="101" t="s">
        <v>1064</v>
      </c>
      <c r="FA12" s="102"/>
      <c r="FB12" s="109"/>
      <c r="FC12" s="101" t="s">
        <v>1067</v>
      </c>
      <c r="FD12" s="102"/>
      <c r="FE12" s="109"/>
      <c r="FF12" s="101" t="s">
        <v>1071</v>
      </c>
      <c r="FG12" s="102"/>
      <c r="FH12" s="109"/>
      <c r="FI12" s="101" t="s">
        <v>1073</v>
      </c>
      <c r="FJ12" s="102"/>
      <c r="FK12" s="109"/>
      <c r="FL12" s="101" t="s">
        <v>1077</v>
      </c>
      <c r="FM12" s="102"/>
      <c r="FN12" s="109"/>
      <c r="FO12" s="101" t="s">
        <v>1080</v>
      </c>
      <c r="FP12" s="102"/>
      <c r="FQ12" s="109"/>
      <c r="FR12" s="101" t="s">
        <v>1084</v>
      </c>
      <c r="FS12" s="102"/>
      <c r="FT12" s="109"/>
      <c r="FU12" s="101" t="s">
        <v>1088</v>
      </c>
      <c r="FV12" s="102"/>
      <c r="FW12" s="109"/>
      <c r="FX12" s="101" t="s">
        <v>1089</v>
      </c>
      <c r="FY12" s="102"/>
      <c r="FZ12" s="109"/>
      <c r="GA12" s="101" t="s">
        <v>1090</v>
      </c>
      <c r="GB12" s="102"/>
      <c r="GC12" s="109"/>
      <c r="GD12" s="101" t="s">
        <v>1092</v>
      </c>
      <c r="GE12" s="102"/>
      <c r="GF12" s="109"/>
      <c r="GG12" s="101" t="s">
        <v>1095</v>
      </c>
      <c r="GH12" s="102"/>
      <c r="GI12" s="109"/>
      <c r="GJ12" s="135" t="s">
        <v>1098</v>
      </c>
      <c r="GK12" s="136"/>
      <c r="GL12" s="137"/>
      <c r="GM12" s="101" t="s">
        <v>1102</v>
      </c>
      <c r="GN12" s="102"/>
      <c r="GO12" s="109"/>
      <c r="GP12" s="101" t="s">
        <v>1106</v>
      </c>
      <c r="GQ12" s="102"/>
      <c r="GR12" s="109"/>
      <c r="GS12" s="101" t="s">
        <v>1107</v>
      </c>
      <c r="GT12" s="102"/>
      <c r="GU12" s="109"/>
      <c r="GV12" s="101" t="s">
        <v>1114</v>
      </c>
      <c r="GW12" s="102"/>
      <c r="GX12" s="109"/>
      <c r="GY12" s="101" t="s">
        <v>1117</v>
      </c>
      <c r="GZ12" s="102"/>
      <c r="HA12" s="109"/>
      <c r="HB12" s="101" t="s">
        <v>1118</v>
      </c>
      <c r="HC12" s="102"/>
      <c r="HD12" s="109"/>
      <c r="HE12" s="101" t="s">
        <v>1122</v>
      </c>
      <c r="HF12" s="102"/>
      <c r="HG12" s="109"/>
      <c r="HH12" s="135" t="s">
        <v>1124</v>
      </c>
      <c r="HI12" s="136"/>
      <c r="HJ12" s="137"/>
      <c r="HK12" s="149" t="s">
        <v>1127</v>
      </c>
      <c r="HL12" s="150"/>
      <c r="HM12" s="151"/>
      <c r="HN12" s="101" t="s">
        <v>1130</v>
      </c>
      <c r="HO12" s="102"/>
      <c r="HP12" s="109"/>
      <c r="HQ12" s="101" t="s">
        <v>1131</v>
      </c>
      <c r="HR12" s="102"/>
      <c r="HS12" s="109"/>
      <c r="HT12" s="101" t="s">
        <v>1135</v>
      </c>
      <c r="HU12" s="102"/>
      <c r="HV12" s="109"/>
      <c r="HW12" s="101" t="s">
        <v>1139</v>
      </c>
      <c r="HX12" s="102"/>
      <c r="HY12" s="109"/>
      <c r="HZ12" s="101" t="s">
        <v>1143</v>
      </c>
      <c r="IA12" s="102"/>
      <c r="IB12" s="109"/>
      <c r="IC12" s="146" t="s">
        <v>1147</v>
      </c>
      <c r="ID12" s="147"/>
      <c r="IE12" s="148"/>
      <c r="IF12" s="135" t="s">
        <v>1149</v>
      </c>
      <c r="IG12" s="136"/>
      <c r="IH12" s="137"/>
      <c r="II12" s="135" t="s">
        <v>1153</v>
      </c>
      <c r="IJ12" s="136"/>
      <c r="IK12" s="137"/>
      <c r="IL12" s="135" t="s">
        <v>1157</v>
      </c>
      <c r="IM12" s="136"/>
      <c r="IN12" s="137"/>
      <c r="IO12" s="135" t="s">
        <v>1161</v>
      </c>
      <c r="IP12" s="136"/>
      <c r="IQ12" s="137"/>
      <c r="IR12" s="135" t="s">
        <v>1162</v>
      </c>
      <c r="IS12" s="136"/>
      <c r="IT12" s="137"/>
      <c r="IU12" s="135" t="s">
        <v>1166</v>
      </c>
      <c r="IV12" s="136"/>
      <c r="IW12" s="137"/>
      <c r="IX12" s="135" t="s">
        <v>1169</v>
      </c>
      <c r="IY12" s="136"/>
      <c r="IZ12" s="137"/>
      <c r="JA12" s="135" t="s">
        <v>1172</v>
      </c>
      <c r="JB12" s="136"/>
      <c r="JC12" s="137"/>
      <c r="JD12" s="135" t="s">
        <v>1173</v>
      </c>
      <c r="JE12" s="136"/>
      <c r="JF12" s="137"/>
      <c r="JG12" s="135" t="s">
        <v>1176</v>
      </c>
      <c r="JH12" s="136"/>
      <c r="JI12" s="137"/>
      <c r="JJ12" s="135" t="s">
        <v>1179</v>
      </c>
      <c r="JK12" s="136"/>
      <c r="JL12" s="137"/>
      <c r="JM12" s="135" t="s">
        <v>1183</v>
      </c>
      <c r="JN12" s="136"/>
      <c r="JO12" s="137"/>
      <c r="JP12" s="135" t="s">
        <v>1186</v>
      </c>
      <c r="JQ12" s="136"/>
      <c r="JR12" s="137"/>
      <c r="JS12" s="146" t="s">
        <v>1188</v>
      </c>
      <c r="JT12" s="147"/>
      <c r="JU12" s="148"/>
      <c r="JV12" s="135" t="s">
        <v>1192</v>
      </c>
      <c r="JW12" s="136"/>
      <c r="JX12" s="137"/>
      <c r="JY12" s="135" t="s">
        <v>1196</v>
      </c>
      <c r="JZ12" s="136"/>
      <c r="KA12" s="137"/>
      <c r="KB12" s="135" t="s">
        <v>1198</v>
      </c>
      <c r="KC12" s="136"/>
      <c r="KD12" s="137"/>
      <c r="KE12" s="135" t="s">
        <v>1199</v>
      </c>
      <c r="KF12" s="136"/>
      <c r="KG12" s="137"/>
      <c r="KH12" s="135" t="s">
        <v>1202</v>
      </c>
      <c r="KI12" s="136"/>
      <c r="KJ12" s="137"/>
      <c r="KK12" s="135" t="s">
        <v>1204</v>
      </c>
      <c r="KL12" s="136"/>
      <c r="KM12" s="137"/>
      <c r="KN12" s="135" t="s">
        <v>1208</v>
      </c>
      <c r="KO12" s="136"/>
      <c r="KP12" s="137"/>
      <c r="KQ12" s="135" t="s">
        <v>1212</v>
      </c>
      <c r="KR12" s="136"/>
      <c r="KS12" s="137"/>
      <c r="KT12" s="135" t="s">
        <v>1216</v>
      </c>
      <c r="KU12" s="136"/>
      <c r="KV12" s="137"/>
      <c r="KW12" s="135" t="s">
        <v>1218</v>
      </c>
      <c r="KX12" s="136"/>
      <c r="KY12" s="137"/>
      <c r="KZ12" s="135" t="s">
        <v>1219</v>
      </c>
      <c r="LA12" s="136"/>
      <c r="LB12" s="137"/>
      <c r="LC12" s="135" t="s">
        <v>1223</v>
      </c>
      <c r="LD12" s="136"/>
      <c r="LE12" s="137"/>
      <c r="LF12" s="135" t="s">
        <v>1227</v>
      </c>
      <c r="LG12" s="136"/>
      <c r="LH12" s="137"/>
      <c r="LI12" s="135" t="s">
        <v>1233</v>
      </c>
      <c r="LJ12" s="136"/>
      <c r="LK12" s="137"/>
      <c r="LL12" s="135" t="s">
        <v>1236</v>
      </c>
      <c r="LM12" s="136"/>
      <c r="LN12" s="137"/>
      <c r="LO12" s="135" t="s">
        <v>1238</v>
      </c>
      <c r="LP12" s="136"/>
      <c r="LQ12" s="137"/>
      <c r="LR12" s="146" t="s">
        <v>1242</v>
      </c>
      <c r="LS12" s="147"/>
      <c r="LT12" s="148"/>
      <c r="LU12" s="135" t="s">
        <v>1246</v>
      </c>
      <c r="LV12" s="136"/>
      <c r="LW12" s="137"/>
      <c r="LX12" s="135" t="s">
        <v>1247</v>
      </c>
      <c r="LY12" s="136"/>
      <c r="LZ12" s="137"/>
      <c r="MA12" s="135" t="s">
        <v>1248</v>
      </c>
      <c r="MB12" s="136"/>
      <c r="MC12" s="137"/>
      <c r="MD12" s="135" t="s">
        <v>1249</v>
      </c>
      <c r="ME12" s="136"/>
      <c r="MF12" s="137"/>
      <c r="MG12" s="135" t="s">
        <v>1252</v>
      </c>
      <c r="MH12" s="136"/>
      <c r="MI12" s="137"/>
      <c r="MJ12" s="135" t="s">
        <v>1254</v>
      </c>
      <c r="MK12" s="136"/>
      <c r="ML12" s="137"/>
      <c r="MM12" s="135" t="s">
        <v>1255</v>
      </c>
      <c r="MN12" s="136"/>
      <c r="MO12" s="137"/>
      <c r="MP12" s="135" t="s">
        <v>1259</v>
      </c>
      <c r="MQ12" s="136"/>
      <c r="MR12" s="137"/>
      <c r="MS12" s="135" t="s">
        <v>1261</v>
      </c>
      <c r="MT12" s="136"/>
      <c r="MU12" s="137"/>
      <c r="MV12" s="135" t="s">
        <v>1262</v>
      </c>
      <c r="MW12" s="136"/>
      <c r="MX12" s="137"/>
      <c r="MY12" s="135" t="s">
        <v>1265</v>
      </c>
      <c r="MZ12" s="136"/>
      <c r="NA12" s="137"/>
      <c r="NB12" s="135" t="s">
        <v>1266</v>
      </c>
      <c r="NC12" s="136"/>
      <c r="ND12" s="137"/>
      <c r="NE12" s="135" t="s">
        <v>1268</v>
      </c>
      <c r="NF12" s="136"/>
      <c r="NG12" s="137"/>
      <c r="NH12" s="135" t="s">
        <v>1272</v>
      </c>
      <c r="NI12" s="136"/>
      <c r="NJ12" s="137"/>
      <c r="NK12" s="135" t="s">
        <v>1276</v>
      </c>
      <c r="NL12" s="136"/>
      <c r="NM12" s="137"/>
      <c r="NN12" s="135" t="s">
        <v>1279</v>
      </c>
      <c r="NO12" s="136"/>
      <c r="NP12" s="137"/>
      <c r="NQ12" s="135" t="s">
        <v>1282</v>
      </c>
      <c r="NR12" s="136"/>
      <c r="NS12" s="137"/>
    </row>
    <row r="13" spans="1:383" ht="96.75" thickBot="1" x14ac:dyDescent="0.3">
      <c r="A13" s="93"/>
      <c r="B13" s="93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85" t="s">
        <v>789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87" t="s">
        <v>3242</v>
      </c>
      <c r="B40" s="88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  <c r="E43">
        <f>D43/100*25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  <c r="E47">
        <f>D47/100*25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  <c r="E48">
        <f>D48/100*25</f>
        <v>0</v>
      </c>
    </row>
    <row r="49" spans="2:5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  <c r="E49">
        <f>D49/100*25</f>
        <v>0</v>
      </c>
    </row>
    <row r="51" spans="2:5" x14ac:dyDescent="0.25">
      <c r="B51" t="s">
        <v>3216</v>
      </c>
      <c r="C51" t="s">
        <v>3231</v>
      </c>
      <c r="D51">
        <f>(ET40+EW40+EZ40+FC40+FF40+FI40+FL40+FO40+FR40)/9</f>
        <v>0</v>
      </c>
      <c r="E51">
        <f>D51/100*25</f>
        <v>0</v>
      </c>
    </row>
    <row r="52" spans="2:5" x14ac:dyDescent="0.25">
      <c r="B52" t="s">
        <v>3217</v>
      </c>
      <c r="C52" t="s">
        <v>3231</v>
      </c>
      <c r="D52">
        <f>(EU40+EX40+FA40+FD40+FG40+FJ40+FM40+FP40+FS40)/9</f>
        <v>0</v>
      </c>
      <c r="E52">
        <f>D52/100*25</f>
        <v>0</v>
      </c>
    </row>
    <row r="53" spans="2:5" x14ac:dyDescent="0.25">
      <c r="B53" t="s">
        <v>3218</v>
      </c>
      <c r="C53" t="s">
        <v>3231</v>
      </c>
      <c r="D53">
        <f>(EV40+EY40+FB40+FE40+FH40+FK40+FN40+FQ40+FT40)/9</f>
        <v>0</v>
      </c>
      <c r="E53">
        <f>D53/100*25</f>
        <v>0</v>
      </c>
    </row>
    <row r="55" spans="2:5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  <c r="E55">
        <f>D55/100*25</f>
        <v>0</v>
      </c>
    </row>
    <row r="56" spans="2:5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  <c r="E56">
        <f>D56/100*25</f>
        <v>0</v>
      </c>
    </row>
    <row r="57" spans="2:5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  <c r="E57">
        <f>D57/100*25</f>
        <v>0</v>
      </c>
    </row>
    <row r="59" spans="2:5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  <c r="E59">
        <f>D59/100*25</f>
        <v>0</v>
      </c>
    </row>
    <row r="60" spans="2:5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  <c r="E60">
        <f>D60/100*25</f>
        <v>0</v>
      </c>
    </row>
    <row r="61" spans="2:5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  <c r="E61">
        <f>D61/100*25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W61"/>
  <sheetViews>
    <sheetView zoomScale="55" zoomScaleNormal="55" workbookViewId="0">
      <selection activeCell="T28" sqref="T28"/>
    </sheetView>
  </sheetViews>
  <sheetFormatPr defaultRowHeight="15" x14ac:dyDescent="0.25"/>
  <cols>
    <col min="2" max="2" width="44.710937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23" t="s">
        <v>3272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97" t="s">
        <v>2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9"/>
      <c r="EH4" s="97" t="s">
        <v>2</v>
      </c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9"/>
      <c r="FX4" s="97" t="s">
        <v>2</v>
      </c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5"/>
      <c r="IU4" s="110" t="s">
        <v>181</v>
      </c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27" t="s">
        <v>244</v>
      </c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45" t="s">
        <v>244</v>
      </c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21" t="s">
        <v>244</v>
      </c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2"/>
      <c r="NZ4" s="120" t="s">
        <v>244</v>
      </c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2"/>
      <c r="PJ4" s="97" t="s">
        <v>244</v>
      </c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9"/>
      <c r="RI4" s="105" t="s">
        <v>291</v>
      </c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5"/>
    </row>
    <row r="5" spans="1:593" ht="13.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107" t="s">
        <v>86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14" t="s">
        <v>3</v>
      </c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6"/>
      <c r="FX5" s="114" t="s">
        <v>899</v>
      </c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5"/>
      <c r="IU5" s="83" t="s">
        <v>909</v>
      </c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131" t="s">
        <v>387</v>
      </c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117" t="s">
        <v>245</v>
      </c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9"/>
      <c r="MV5" s="143" t="s">
        <v>426</v>
      </c>
      <c r="MW5" s="143"/>
      <c r="MX5" s="143"/>
      <c r="MY5" s="143"/>
      <c r="MZ5" s="143"/>
      <c r="NA5" s="143"/>
      <c r="NB5" s="143"/>
      <c r="NC5" s="143"/>
      <c r="ND5" s="143"/>
      <c r="NE5" s="143"/>
      <c r="NF5" s="143"/>
      <c r="NG5" s="143"/>
      <c r="NH5" s="143"/>
      <c r="NI5" s="143"/>
      <c r="NJ5" s="143"/>
      <c r="NK5" s="143"/>
      <c r="NL5" s="143"/>
      <c r="NM5" s="143"/>
      <c r="NN5" s="143"/>
      <c r="NO5" s="143"/>
      <c r="NP5" s="143"/>
      <c r="NQ5" s="143"/>
      <c r="NR5" s="143"/>
      <c r="NS5" s="143"/>
      <c r="NT5" s="143"/>
      <c r="NU5" s="143"/>
      <c r="NV5" s="143"/>
      <c r="NW5" s="143"/>
      <c r="NX5" s="143"/>
      <c r="NY5" s="143"/>
      <c r="NZ5" s="165" t="s">
        <v>438</v>
      </c>
      <c r="OA5" s="166"/>
      <c r="OB5" s="166"/>
      <c r="OC5" s="166"/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6"/>
      <c r="OX5" s="166"/>
      <c r="OY5" s="166"/>
      <c r="OZ5" s="166"/>
      <c r="PA5" s="166"/>
      <c r="PB5" s="166"/>
      <c r="PC5" s="166"/>
      <c r="PD5" s="166"/>
      <c r="PE5" s="166"/>
      <c r="PF5" s="166"/>
      <c r="PG5" s="166"/>
      <c r="PH5" s="166"/>
      <c r="PI5" s="167"/>
      <c r="PJ5" s="117" t="s">
        <v>246</v>
      </c>
      <c r="PK5" s="118"/>
      <c r="PL5" s="118"/>
      <c r="PM5" s="118"/>
      <c r="PN5" s="118"/>
      <c r="PO5" s="118"/>
      <c r="PP5" s="118"/>
      <c r="PQ5" s="118"/>
      <c r="PR5" s="118"/>
      <c r="PS5" s="118"/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18"/>
      <c r="QE5" s="118"/>
      <c r="QF5" s="118"/>
      <c r="QG5" s="118"/>
      <c r="QH5" s="118"/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9"/>
      <c r="RI5" s="114" t="s">
        <v>292</v>
      </c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6"/>
    </row>
    <row r="6" spans="1:593" ht="15.75" hidden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3"/>
      <c r="B11" s="93"/>
      <c r="C11" s="81" t="s">
        <v>1287</v>
      </c>
      <c r="D11" s="82" t="s">
        <v>5</v>
      </c>
      <c r="E11" s="82" t="s">
        <v>6</v>
      </c>
      <c r="F11" s="83" t="s">
        <v>1288</v>
      </c>
      <c r="G11" s="83" t="s">
        <v>7</v>
      </c>
      <c r="H11" s="83" t="s">
        <v>8</v>
      </c>
      <c r="I11" s="83" t="s">
        <v>1392</v>
      </c>
      <c r="J11" s="83" t="s">
        <v>9</v>
      </c>
      <c r="K11" s="83" t="s">
        <v>10</v>
      </c>
      <c r="L11" s="82" t="s">
        <v>1289</v>
      </c>
      <c r="M11" s="82" t="s">
        <v>9</v>
      </c>
      <c r="N11" s="82" t="s">
        <v>10</v>
      </c>
      <c r="O11" s="82" t="s">
        <v>1290</v>
      </c>
      <c r="P11" s="82" t="s">
        <v>11</v>
      </c>
      <c r="Q11" s="82" t="s">
        <v>4</v>
      </c>
      <c r="R11" s="82" t="s">
        <v>1291</v>
      </c>
      <c r="S11" s="82" t="s">
        <v>6</v>
      </c>
      <c r="T11" s="82" t="s">
        <v>12</v>
      </c>
      <c r="U11" s="82" t="s">
        <v>1292</v>
      </c>
      <c r="V11" s="82" t="s">
        <v>6</v>
      </c>
      <c r="W11" s="82" t="s">
        <v>12</v>
      </c>
      <c r="X11" s="84" t="s">
        <v>1293</v>
      </c>
      <c r="Y11" s="78" t="s">
        <v>10</v>
      </c>
      <c r="Z11" s="81" t="s">
        <v>13</v>
      </c>
      <c r="AA11" s="82" t="s">
        <v>1294</v>
      </c>
      <c r="AB11" s="82" t="s">
        <v>14</v>
      </c>
      <c r="AC11" s="82" t="s">
        <v>15</v>
      </c>
      <c r="AD11" s="82" t="s">
        <v>1295</v>
      </c>
      <c r="AE11" s="82" t="s">
        <v>4</v>
      </c>
      <c r="AF11" s="82" t="s">
        <v>5</v>
      </c>
      <c r="AG11" s="82" t="s">
        <v>1296</v>
      </c>
      <c r="AH11" s="82" t="s">
        <v>12</v>
      </c>
      <c r="AI11" s="82" t="s">
        <v>7</v>
      </c>
      <c r="AJ11" s="107" t="s">
        <v>1297</v>
      </c>
      <c r="AK11" s="130"/>
      <c r="AL11" s="130"/>
      <c r="AM11" s="107" t="s">
        <v>1393</v>
      </c>
      <c r="AN11" s="130"/>
      <c r="AO11" s="130"/>
      <c r="AP11" s="107" t="s">
        <v>1298</v>
      </c>
      <c r="AQ11" s="130"/>
      <c r="AR11" s="130"/>
      <c r="AS11" s="107" t="s">
        <v>1299</v>
      </c>
      <c r="AT11" s="130"/>
      <c r="AU11" s="130"/>
      <c r="AV11" s="107" t="s">
        <v>1300</v>
      </c>
      <c r="AW11" s="130"/>
      <c r="AX11" s="130"/>
      <c r="AY11" s="107" t="s">
        <v>1301</v>
      </c>
      <c r="AZ11" s="130"/>
      <c r="BA11" s="130"/>
      <c r="BB11" s="107" t="s">
        <v>1302</v>
      </c>
      <c r="BC11" s="130"/>
      <c r="BD11" s="130"/>
      <c r="BE11" s="83" t="s">
        <v>1303</v>
      </c>
      <c r="BF11" s="83"/>
      <c r="BG11" s="83"/>
      <c r="BH11" s="162" t="s">
        <v>1304</v>
      </c>
      <c r="BI11" s="163"/>
      <c r="BJ11" s="164"/>
      <c r="BK11" s="84" t="s">
        <v>1414</v>
      </c>
      <c r="BL11" s="78"/>
      <c r="BM11" s="81"/>
      <c r="BN11" s="84" t="s">
        <v>1415</v>
      </c>
      <c r="BO11" s="78"/>
      <c r="BP11" s="81"/>
      <c r="BQ11" s="84" t="s">
        <v>1416</v>
      </c>
      <c r="BR11" s="78"/>
      <c r="BS11" s="81"/>
      <c r="BT11" s="84" t="s">
        <v>1417</v>
      </c>
      <c r="BU11" s="78"/>
      <c r="BV11" s="81"/>
      <c r="BW11" s="84" t="s">
        <v>1418</v>
      </c>
      <c r="BX11" s="78"/>
      <c r="BY11" s="81"/>
      <c r="BZ11" s="81" t="s">
        <v>1305</v>
      </c>
      <c r="CA11" s="82"/>
      <c r="CB11" s="82"/>
      <c r="CC11" s="84" t="s">
        <v>1306</v>
      </c>
      <c r="CD11" s="78"/>
      <c r="CE11" s="81"/>
      <c r="CF11" s="84" t="s">
        <v>1394</v>
      </c>
      <c r="CG11" s="78"/>
      <c r="CH11" s="81"/>
      <c r="CI11" s="82" t="s">
        <v>1307</v>
      </c>
      <c r="CJ11" s="82"/>
      <c r="CK11" s="82"/>
      <c r="CL11" s="82" t="s">
        <v>1308</v>
      </c>
      <c r="CM11" s="82"/>
      <c r="CN11" s="82"/>
      <c r="CO11" s="82" t="s">
        <v>1309</v>
      </c>
      <c r="CP11" s="82"/>
      <c r="CQ11" s="82"/>
      <c r="CR11" s="108" t="s">
        <v>1310</v>
      </c>
      <c r="CS11" s="108"/>
      <c r="CT11" s="108"/>
      <c r="CU11" s="82" t="s">
        <v>1311</v>
      </c>
      <c r="CV11" s="82"/>
      <c r="CW11" s="82"/>
      <c r="CX11" s="82" t="s">
        <v>1312</v>
      </c>
      <c r="CY11" s="82"/>
      <c r="CZ11" s="82"/>
      <c r="DA11" s="82" t="s">
        <v>1313</v>
      </c>
      <c r="DB11" s="82"/>
      <c r="DC11" s="82"/>
      <c r="DD11" s="82" t="s">
        <v>1314</v>
      </c>
      <c r="DE11" s="82"/>
      <c r="DF11" s="82"/>
      <c r="DG11" s="82" t="s">
        <v>1315</v>
      </c>
      <c r="DH11" s="82"/>
      <c r="DI11" s="82"/>
      <c r="DJ11" s="108" t="s">
        <v>1395</v>
      </c>
      <c r="DK11" s="108"/>
      <c r="DL11" s="108"/>
      <c r="DM11" s="108" t="s">
        <v>1316</v>
      </c>
      <c r="DN11" s="108"/>
      <c r="DO11" s="152"/>
      <c r="DP11" s="83" t="s">
        <v>1317</v>
      </c>
      <c r="DQ11" s="83"/>
      <c r="DR11" s="83"/>
      <c r="DS11" s="83" t="s">
        <v>1318</v>
      </c>
      <c r="DT11" s="83"/>
      <c r="DU11" s="83"/>
      <c r="DV11" s="103" t="s">
        <v>1319</v>
      </c>
      <c r="DW11" s="103"/>
      <c r="DX11" s="103"/>
      <c r="DY11" s="83" t="s">
        <v>1320</v>
      </c>
      <c r="DZ11" s="83"/>
      <c r="EA11" s="83"/>
      <c r="EB11" s="83" t="s">
        <v>1321</v>
      </c>
      <c r="EC11" s="83"/>
      <c r="ED11" s="107"/>
      <c r="EE11" s="83" t="s">
        <v>1322</v>
      </c>
      <c r="EF11" s="83"/>
      <c r="EG11" s="83"/>
      <c r="EH11" s="83" t="s">
        <v>1323</v>
      </c>
      <c r="EI11" s="83"/>
      <c r="EJ11" s="83"/>
      <c r="EK11" s="83" t="s">
        <v>1324</v>
      </c>
      <c r="EL11" s="83"/>
      <c r="EM11" s="83"/>
      <c r="EN11" s="83" t="s">
        <v>1396</v>
      </c>
      <c r="EO11" s="83"/>
      <c r="EP11" s="83"/>
      <c r="EQ11" s="83" t="s">
        <v>1325</v>
      </c>
      <c r="ER11" s="83"/>
      <c r="ES11" s="83"/>
      <c r="ET11" s="83" t="s">
        <v>1326</v>
      </c>
      <c r="EU11" s="83"/>
      <c r="EV11" s="83"/>
      <c r="EW11" s="83" t="s">
        <v>1327</v>
      </c>
      <c r="EX11" s="83"/>
      <c r="EY11" s="83"/>
      <c r="EZ11" s="83" t="s">
        <v>1328</v>
      </c>
      <c r="FA11" s="83"/>
      <c r="FB11" s="83"/>
      <c r="FC11" s="83" t="s">
        <v>1329</v>
      </c>
      <c r="FD11" s="83"/>
      <c r="FE11" s="83"/>
      <c r="FF11" s="83" t="s">
        <v>1330</v>
      </c>
      <c r="FG11" s="83"/>
      <c r="FH11" s="107"/>
      <c r="FI11" s="114" t="s">
        <v>1419</v>
      </c>
      <c r="FJ11" s="115"/>
      <c r="FK11" s="116"/>
      <c r="FL11" s="114" t="s">
        <v>1420</v>
      </c>
      <c r="FM11" s="115"/>
      <c r="FN11" s="116"/>
      <c r="FO11" s="114" t="s">
        <v>1421</v>
      </c>
      <c r="FP11" s="115"/>
      <c r="FQ11" s="116"/>
      <c r="FR11" s="114" t="s">
        <v>1422</v>
      </c>
      <c r="FS11" s="115"/>
      <c r="FT11" s="116"/>
      <c r="FU11" s="114" t="s">
        <v>1423</v>
      </c>
      <c r="FV11" s="115"/>
      <c r="FW11" s="116"/>
      <c r="FX11" s="114" t="s">
        <v>1424</v>
      </c>
      <c r="FY11" s="115"/>
      <c r="FZ11" s="116"/>
      <c r="GA11" s="114" t="s">
        <v>1425</v>
      </c>
      <c r="GB11" s="115"/>
      <c r="GC11" s="116"/>
      <c r="GD11" s="114" t="s">
        <v>1426</v>
      </c>
      <c r="GE11" s="115"/>
      <c r="GF11" s="116"/>
      <c r="GG11" s="114" t="s">
        <v>1427</v>
      </c>
      <c r="GH11" s="115"/>
      <c r="GI11" s="116"/>
      <c r="GJ11" s="114" t="s">
        <v>1428</v>
      </c>
      <c r="GK11" s="115"/>
      <c r="GL11" s="116"/>
      <c r="GM11" s="114" t="s">
        <v>1429</v>
      </c>
      <c r="GN11" s="115"/>
      <c r="GO11" s="116"/>
      <c r="GP11" s="114" t="s">
        <v>1430</v>
      </c>
      <c r="GQ11" s="115"/>
      <c r="GR11" s="116"/>
      <c r="GS11" s="114" t="s">
        <v>1431</v>
      </c>
      <c r="GT11" s="115"/>
      <c r="GU11" s="116"/>
      <c r="GV11" s="114" t="s">
        <v>1432</v>
      </c>
      <c r="GW11" s="115"/>
      <c r="GX11" s="116"/>
      <c r="GY11" s="114" t="s">
        <v>1433</v>
      </c>
      <c r="GZ11" s="115"/>
      <c r="HA11" s="116"/>
      <c r="HB11" s="114" t="s">
        <v>1434</v>
      </c>
      <c r="HC11" s="115"/>
      <c r="HD11" s="116"/>
      <c r="HE11" s="114" t="s">
        <v>1435</v>
      </c>
      <c r="HF11" s="115"/>
      <c r="HG11" s="116"/>
      <c r="HH11" s="114" t="s">
        <v>1436</v>
      </c>
      <c r="HI11" s="115"/>
      <c r="HJ11" s="116"/>
      <c r="HK11" s="114" t="s">
        <v>1437</v>
      </c>
      <c r="HL11" s="115"/>
      <c r="HM11" s="116"/>
      <c r="HN11" s="114" t="s">
        <v>1438</v>
      </c>
      <c r="HO11" s="115"/>
      <c r="HP11" s="116"/>
      <c r="HQ11" s="114" t="s">
        <v>1439</v>
      </c>
      <c r="HR11" s="115"/>
      <c r="HS11" s="116"/>
      <c r="HT11" s="114" t="s">
        <v>1440</v>
      </c>
      <c r="HU11" s="115"/>
      <c r="HV11" s="116"/>
      <c r="HW11" s="114" t="s">
        <v>1441</v>
      </c>
      <c r="HX11" s="115"/>
      <c r="HY11" s="116"/>
      <c r="HZ11" s="114" t="s">
        <v>1442</v>
      </c>
      <c r="IA11" s="115"/>
      <c r="IB11" s="116"/>
      <c r="IC11" s="114" t="s">
        <v>1443</v>
      </c>
      <c r="ID11" s="115"/>
      <c r="IE11" s="116"/>
      <c r="IF11" s="114" t="s">
        <v>1444</v>
      </c>
      <c r="IG11" s="115"/>
      <c r="IH11" s="116"/>
      <c r="II11" s="114" t="s">
        <v>1445</v>
      </c>
      <c r="IJ11" s="115"/>
      <c r="IK11" s="116"/>
      <c r="IL11" s="114" t="s">
        <v>1446</v>
      </c>
      <c r="IM11" s="115"/>
      <c r="IN11" s="116"/>
      <c r="IO11" s="114" t="s">
        <v>1447</v>
      </c>
      <c r="IP11" s="115"/>
      <c r="IQ11" s="116"/>
      <c r="IR11" s="114" t="s">
        <v>1448</v>
      </c>
      <c r="IS11" s="115"/>
      <c r="IT11" s="116"/>
      <c r="IU11" s="103" t="s">
        <v>1331</v>
      </c>
      <c r="IV11" s="103"/>
      <c r="IW11" s="103"/>
      <c r="IX11" s="103" t="s">
        <v>1332</v>
      </c>
      <c r="IY11" s="103"/>
      <c r="IZ11" s="103"/>
      <c r="JA11" s="103" t="s">
        <v>1397</v>
      </c>
      <c r="JB11" s="103"/>
      <c r="JC11" s="103"/>
      <c r="JD11" s="103" t="s">
        <v>1333</v>
      </c>
      <c r="JE11" s="103"/>
      <c r="JF11" s="103"/>
      <c r="JG11" s="103" t="s">
        <v>1334</v>
      </c>
      <c r="JH11" s="103"/>
      <c r="JI11" s="103"/>
      <c r="JJ11" s="103" t="s">
        <v>1335</v>
      </c>
      <c r="JK11" s="103"/>
      <c r="JL11" s="103"/>
      <c r="JM11" s="103" t="s">
        <v>1336</v>
      </c>
      <c r="JN11" s="103"/>
      <c r="JO11" s="103"/>
      <c r="JP11" s="103" t="s">
        <v>1337</v>
      </c>
      <c r="JQ11" s="103"/>
      <c r="JR11" s="103"/>
      <c r="JS11" s="103" t="s">
        <v>1338</v>
      </c>
      <c r="JT11" s="103"/>
      <c r="JU11" s="103"/>
      <c r="JV11" s="103" t="s">
        <v>1339</v>
      </c>
      <c r="JW11" s="103"/>
      <c r="JX11" s="103"/>
      <c r="JY11" s="103" t="s">
        <v>1449</v>
      </c>
      <c r="JZ11" s="103"/>
      <c r="KA11" s="103"/>
      <c r="KB11" s="103" t="s">
        <v>1450</v>
      </c>
      <c r="KC11" s="103"/>
      <c r="KD11" s="103"/>
      <c r="KE11" s="103" t="s">
        <v>1451</v>
      </c>
      <c r="KF11" s="103"/>
      <c r="KG11" s="103"/>
      <c r="KH11" s="116" t="s">
        <v>1340</v>
      </c>
      <c r="KI11" s="103"/>
      <c r="KJ11" s="103"/>
      <c r="KK11" s="103" t="s">
        <v>1341</v>
      </c>
      <c r="KL11" s="103"/>
      <c r="KM11" s="103"/>
      <c r="KN11" s="103" t="s">
        <v>1398</v>
      </c>
      <c r="KO11" s="103"/>
      <c r="KP11" s="103"/>
      <c r="KQ11" s="103" t="s">
        <v>1342</v>
      </c>
      <c r="KR11" s="103"/>
      <c r="KS11" s="103"/>
      <c r="KT11" s="103" t="s">
        <v>1343</v>
      </c>
      <c r="KU11" s="103"/>
      <c r="KV11" s="103"/>
      <c r="KW11" s="103" t="s">
        <v>1344</v>
      </c>
      <c r="KX11" s="103"/>
      <c r="KY11" s="103"/>
      <c r="KZ11" s="103" t="s">
        <v>1345</v>
      </c>
      <c r="LA11" s="103"/>
      <c r="LB11" s="103"/>
      <c r="LC11" s="138" t="s">
        <v>1346</v>
      </c>
      <c r="LD11" s="139"/>
      <c r="LE11" s="140"/>
      <c r="LF11" s="138" t="s">
        <v>1347</v>
      </c>
      <c r="LG11" s="139"/>
      <c r="LH11" s="140"/>
      <c r="LI11" s="138" t="s">
        <v>1348</v>
      </c>
      <c r="LJ11" s="139"/>
      <c r="LK11" s="140"/>
      <c r="LL11" s="138" t="s">
        <v>1349</v>
      </c>
      <c r="LM11" s="139"/>
      <c r="LN11" s="140"/>
      <c r="LO11" s="138" t="s">
        <v>1350</v>
      </c>
      <c r="LP11" s="139"/>
      <c r="LQ11" s="140"/>
      <c r="LR11" s="138" t="s">
        <v>1399</v>
      </c>
      <c r="LS11" s="139"/>
      <c r="LT11" s="140"/>
      <c r="LU11" s="138" t="s">
        <v>1351</v>
      </c>
      <c r="LV11" s="139"/>
      <c r="LW11" s="140"/>
      <c r="LX11" s="138" t="s">
        <v>1352</v>
      </c>
      <c r="LY11" s="139"/>
      <c r="LZ11" s="140"/>
      <c r="MA11" s="138" t="s">
        <v>1353</v>
      </c>
      <c r="MB11" s="139"/>
      <c r="MC11" s="140"/>
      <c r="MD11" s="138" t="s">
        <v>1354</v>
      </c>
      <c r="ME11" s="139"/>
      <c r="MF11" s="140"/>
      <c r="MG11" s="138" t="s">
        <v>1355</v>
      </c>
      <c r="MH11" s="139"/>
      <c r="MI11" s="140"/>
      <c r="MJ11" s="138" t="s">
        <v>1356</v>
      </c>
      <c r="MK11" s="139"/>
      <c r="ML11" s="140"/>
      <c r="MM11" s="114" t="s">
        <v>1357</v>
      </c>
      <c r="MN11" s="115"/>
      <c r="MO11" s="116"/>
      <c r="MP11" s="114" t="s">
        <v>1358</v>
      </c>
      <c r="MQ11" s="115"/>
      <c r="MR11" s="116"/>
      <c r="MS11" s="114" t="s">
        <v>1359</v>
      </c>
      <c r="MT11" s="115"/>
      <c r="MU11" s="116"/>
      <c r="MV11" s="138" t="s">
        <v>1400</v>
      </c>
      <c r="MW11" s="139"/>
      <c r="MX11" s="140"/>
      <c r="MY11" s="138" t="s">
        <v>1360</v>
      </c>
      <c r="MZ11" s="139"/>
      <c r="NA11" s="140"/>
      <c r="NB11" s="114" t="s">
        <v>1361</v>
      </c>
      <c r="NC11" s="115"/>
      <c r="ND11" s="116"/>
      <c r="NE11" s="114" t="s">
        <v>1362</v>
      </c>
      <c r="NF11" s="115"/>
      <c r="NG11" s="116"/>
      <c r="NH11" s="114" t="s">
        <v>1363</v>
      </c>
      <c r="NI11" s="115"/>
      <c r="NJ11" s="116"/>
      <c r="NK11" s="116" t="s">
        <v>1364</v>
      </c>
      <c r="NL11" s="103"/>
      <c r="NM11" s="103"/>
      <c r="NN11" s="103" t="s">
        <v>1365</v>
      </c>
      <c r="NO11" s="103"/>
      <c r="NP11" s="103"/>
      <c r="NQ11" s="152" t="s">
        <v>1401</v>
      </c>
      <c r="NR11" s="153"/>
      <c r="NS11" s="154"/>
      <c r="NT11" s="103" t="s">
        <v>1402</v>
      </c>
      <c r="NU11" s="103"/>
      <c r="NV11" s="103"/>
      <c r="NW11" s="103" t="s">
        <v>1403</v>
      </c>
      <c r="NX11" s="103"/>
      <c r="NY11" s="103"/>
      <c r="NZ11" s="103" t="s">
        <v>1404</v>
      </c>
      <c r="OA11" s="103"/>
      <c r="OB11" s="103"/>
      <c r="OC11" s="103" t="s">
        <v>1405</v>
      </c>
      <c r="OD11" s="103"/>
      <c r="OE11" s="103"/>
      <c r="OF11" s="103" t="s">
        <v>1406</v>
      </c>
      <c r="OG11" s="103"/>
      <c r="OH11" s="103"/>
      <c r="OI11" s="103" t="s">
        <v>1407</v>
      </c>
      <c r="OJ11" s="103"/>
      <c r="OK11" s="103"/>
      <c r="OL11" s="138" t="s">
        <v>1408</v>
      </c>
      <c r="OM11" s="139"/>
      <c r="ON11" s="140"/>
      <c r="OO11" s="138" t="s">
        <v>1409</v>
      </c>
      <c r="OP11" s="139"/>
      <c r="OQ11" s="140"/>
      <c r="OR11" s="138" t="s">
        <v>1410</v>
      </c>
      <c r="OS11" s="139"/>
      <c r="OT11" s="139"/>
      <c r="OU11" s="103" t="s">
        <v>1366</v>
      </c>
      <c r="OV11" s="103"/>
      <c r="OW11" s="103"/>
      <c r="OX11" s="138" t="s">
        <v>1367</v>
      </c>
      <c r="OY11" s="139"/>
      <c r="OZ11" s="140"/>
      <c r="PA11" s="138" t="s">
        <v>1368</v>
      </c>
      <c r="PB11" s="139"/>
      <c r="PC11" s="140"/>
      <c r="PD11" s="138" t="s">
        <v>1411</v>
      </c>
      <c r="PE11" s="139"/>
      <c r="PF11" s="140"/>
      <c r="PG11" s="138" t="s">
        <v>1369</v>
      </c>
      <c r="PH11" s="139"/>
      <c r="PI11" s="140"/>
      <c r="PJ11" s="138" t="s">
        <v>1370</v>
      </c>
      <c r="PK11" s="139"/>
      <c r="PL11" s="140"/>
      <c r="PM11" s="138" t="s">
        <v>1371</v>
      </c>
      <c r="PN11" s="139"/>
      <c r="PO11" s="140"/>
      <c r="PP11" s="138" t="s">
        <v>1372</v>
      </c>
      <c r="PQ11" s="139"/>
      <c r="PR11" s="140"/>
      <c r="PS11" s="138" t="s">
        <v>1452</v>
      </c>
      <c r="PT11" s="139"/>
      <c r="PU11" s="139"/>
      <c r="PV11" s="139" t="s">
        <v>1453</v>
      </c>
      <c r="PW11" s="139"/>
      <c r="PX11" s="139"/>
      <c r="PY11" s="139" t="s">
        <v>1454</v>
      </c>
      <c r="PZ11" s="139"/>
      <c r="QA11" s="139"/>
      <c r="QB11" s="139" t="s">
        <v>1455</v>
      </c>
      <c r="QC11" s="139"/>
      <c r="QD11" s="139"/>
      <c r="QE11" s="139" t="s">
        <v>1456</v>
      </c>
      <c r="QF11" s="139"/>
      <c r="QG11" s="139"/>
      <c r="QH11" s="139" t="s">
        <v>1457</v>
      </c>
      <c r="QI11" s="139"/>
      <c r="QJ11" s="139"/>
      <c r="QK11" s="139" t="s">
        <v>1458</v>
      </c>
      <c r="QL11" s="139"/>
      <c r="QM11" s="139"/>
      <c r="QN11" s="139" t="s">
        <v>1459</v>
      </c>
      <c r="QO11" s="139"/>
      <c r="QP11" s="139"/>
      <c r="QQ11" s="139" t="s">
        <v>1460</v>
      </c>
      <c r="QR11" s="139"/>
      <c r="QS11" s="139"/>
      <c r="QT11" s="139" t="s">
        <v>1461</v>
      </c>
      <c r="QU11" s="139"/>
      <c r="QV11" s="139"/>
      <c r="QW11" s="139" t="s">
        <v>1462</v>
      </c>
      <c r="QX11" s="139"/>
      <c r="QY11" s="139"/>
      <c r="QZ11" s="139" t="s">
        <v>1463</v>
      </c>
      <c r="RA11" s="139"/>
      <c r="RB11" s="139"/>
      <c r="RC11" s="139" t="s">
        <v>1464</v>
      </c>
      <c r="RD11" s="139"/>
      <c r="RE11" s="139"/>
      <c r="RF11" s="139" t="s">
        <v>1465</v>
      </c>
      <c r="RG11" s="139"/>
      <c r="RH11" s="140"/>
      <c r="RI11" s="103" t="s">
        <v>1373</v>
      </c>
      <c r="RJ11" s="103"/>
      <c r="RK11" s="103"/>
      <c r="RL11" s="103" t="s">
        <v>1374</v>
      </c>
      <c r="RM11" s="103"/>
      <c r="RN11" s="103"/>
      <c r="RO11" s="103" t="s">
        <v>1412</v>
      </c>
      <c r="RP11" s="103"/>
      <c r="RQ11" s="103"/>
      <c r="RR11" s="103" t="s">
        <v>1375</v>
      </c>
      <c r="RS11" s="103"/>
      <c r="RT11" s="103"/>
      <c r="RU11" s="103" t="s">
        <v>1376</v>
      </c>
      <c r="RV11" s="103"/>
      <c r="RW11" s="103"/>
      <c r="RX11" s="103" t="s">
        <v>1377</v>
      </c>
      <c r="RY11" s="103"/>
      <c r="RZ11" s="103"/>
      <c r="SA11" s="103" t="s">
        <v>1378</v>
      </c>
      <c r="SB11" s="103"/>
      <c r="SC11" s="103"/>
      <c r="SD11" s="103" t="s">
        <v>1379</v>
      </c>
      <c r="SE11" s="103"/>
      <c r="SF11" s="103"/>
      <c r="SG11" s="103" t="s">
        <v>1380</v>
      </c>
      <c r="SH11" s="103"/>
      <c r="SI11" s="103"/>
      <c r="SJ11" s="103" t="s">
        <v>1381</v>
      </c>
      <c r="SK11" s="103"/>
      <c r="SL11" s="103"/>
      <c r="SM11" s="103" t="s">
        <v>1382</v>
      </c>
      <c r="SN11" s="103"/>
      <c r="SO11" s="103"/>
      <c r="SP11" s="103" t="s">
        <v>1383</v>
      </c>
      <c r="SQ11" s="103"/>
      <c r="SR11" s="103"/>
      <c r="SS11" s="103" t="s">
        <v>1413</v>
      </c>
      <c r="ST11" s="103"/>
      <c r="SU11" s="103"/>
      <c r="SV11" s="103" t="s">
        <v>1384</v>
      </c>
      <c r="SW11" s="103"/>
      <c r="SX11" s="103"/>
      <c r="SY11" s="103" t="s">
        <v>1385</v>
      </c>
      <c r="SZ11" s="103"/>
      <c r="TA11" s="103"/>
      <c r="TB11" s="103" t="s">
        <v>1386</v>
      </c>
      <c r="TC11" s="103"/>
      <c r="TD11" s="103"/>
      <c r="TE11" s="103" t="s">
        <v>1387</v>
      </c>
      <c r="TF11" s="103"/>
      <c r="TG11" s="114"/>
      <c r="TH11" s="103" t="s">
        <v>1388</v>
      </c>
      <c r="TI11" s="103"/>
      <c r="TJ11" s="114"/>
      <c r="TK11" s="103" t="s">
        <v>1389</v>
      </c>
      <c r="TL11" s="103"/>
      <c r="TM11" s="114"/>
      <c r="TN11" s="103" t="s">
        <v>1390</v>
      </c>
      <c r="TO11" s="103"/>
      <c r="TP11" s="114"/>
      <c r="TQ11" s="114" t="s">
        <v>1391</v>
      </c>
      <c r="TR11" s="124"/>
      <c r="TS11" s="124"/>
      <c r="TT11" s="114" t="s">
        <v>1466</v>
      </c>
      <c r="TU11" s="115"/>
      <c r="TV11" s="116"/>
      <c r="TW11" s="114" t="s">
        <v>1467</v>
      </c>
      <c r="TX11" s="115"/>
      <c r="TY11" s="116"/>
      <c r="TZ11" s="114" t="s">
        <v>1468</v>
      </c>
      <c r="UA11" s="115"/>
      <c r="UB11" s="116"/>
      <c r="UC11" s="114" t="s">
        <v>1469</v>
      </c>
      <c r="UD11" s="115"/>
      <c r="UE11" s="116"/>
      <c r="UF11" s="114" t="s">
        <v>1470</v>
      </c>
      <c r="UG11" s="115"/>
      <c r="UH11" s="116"/>
      <c r="UI11" s="114" t="s">
        <v>1471</v>
      </c>
      <c r="UJ11" s="115"/>
      <c r="UK11" s="116"/>
      <c r="UL11" s="114" t="s">
        <v>1472</v>
      </c>
      <c r="UM11" s="115"/>
      <c r="UN11" s="116"/>
      <c r="UO11" s="114" t="s">
        <v>1473</v>
      </c>
      <c r="UP11" s="115"/>
      <c r="UQ11" s="116"/>
      <c r="UR11" s="114" t="s">
        <v>1474</v>
      </c>
      <c r="US11" s="115"/>
      <c r="UT11" s="116"/>
      <c r="UU11" s="114" t="s">
        <v>1475</v>
      </c>
      <c r="UV11" s="115"/>
      <c r="UW11" s="116"/>
      <c r="UX11" s="114" t="s">
        <v>1476</v>
      </c>
      <c r="UY11" s="115"/>
      <c r="UZ11" s="116"/>
      <c r="VA11" s="114" t="s">
        <v>1477</v>
      </c>
      <c r="VB11" s="115"/>
      <c r="VC11" s="116"/>
      <c r="VD11" s="114" t="s">
        <v>1478</v>
      </c>
      <c r="VE11" s="115"/>
      <c r="VF11" s="116"/>
      <c r="VG11" s="114" t="s">
        <v>1479</v>
      </c>
      <c r="VH11" s="115"/>
      <c r="VI11" s="116"/>
      <c r="VJ11" s="114" t="s">
        <v>1480</v>
      </c>
      <c r="VK11" s="115"/>
      <c r="VL11" s="116"/>
      <c r="VM11" s="114" t="s">
        <v>1481</v>
      </c>
      <c r="VN11" s="115"/>
      <c r="VO11" s="116"/>
      <c r="VP11" s="114" t="s">
        <v>1482</v>
      </c>
      <c r="VQ11" s="115"/>
      <c r="VR11" s="116"/>
      <c r="VS11" s="114" t="s">
        <v>1483</v>
      </c>
      <c r="VT11" s="115"/>
      <c r="VU11" s="116"/>
    </row>
    <row r="12" spans="1:593" ht="109.15" customHeight="1" thickBot="1" x14ac:dyDescent="0.3">
      <c r="A12" s="93"/>
      <c r="B12" s="93"/>
      <c r="C12" s="101" t="s">
        <v>1695</v>
      </c>
      <c r="D12" s="102"/>
      <c r="E12" s="109"/>
      <c r="F12" s="101" t="s">
        <v>1696</v>
      </c>
      <c r="G12" s="102"/>
      <c r="H12" s="109"/>
      <c r="I12" s="155" t="s">
        <v>1697</v>
      </c>
      <c r="J12" s="156"/>
      <c r="K12" s="157"/>
      <c r="L12" s="101" t="s">
        <v>1698</v>
      </c>
      <c r="M12" s="102"/>
      <c r="N12" s="109"/>
      <c r="O12" s="101" t="s">
        <v>1699</v>
      </c>
      <c r="P12" s="102"/>
      <c r="Q12" s="109"/>
      <c r="R12" s="101" t="s">
        <v>1700</v>
      </c>
      <c r="S12" s="102"/>
      <c r="T12" s="109"/>
      <c r="U12" s="101" t="s">
        <v>1701</v>
      </c>
      <c r="V12" s="102"/>
      <c r="W12" s="109"/>
      <c r="X12" s="101" t="s">
        <v>1702</v>
      </c>
      <c r="Y12" s="102"/>
      <c r="Z12" s="109"/>
      <c r="AA12" s="101" t="s">
        <v>1703</v>
      </c>
      <c r="AB12" s="102"/>
      <c r="AC12" s="109"/>
      <c r="AD12" s="101" t="s">
        <v>1704</v>
      </c>
      <c r="AE12" s="102"/>
      <c r="AF12" s="109"/>
      <c r="AG12" s="101" t="s">
        <v>1705</v>
      </c>
      <c r="AH12" s="102"/>
      <c r="AI12" s="109"/>
      <c r="AJ12" s="101" t="s">
        <v>1706</v>
      </c>
      <c r="AK12" s="102"/>
      <c r="AL12" s="109"/>
      <c r="AM12" s="101" t="s">
        <v>1707</v>
      </c>
      <c r="AN12" s="102"/>
      <c r="AO12" s="109"/>
      <c r="AP12" s="101" t="s">
        <v>1708</v>
      </c>
      <c r="AQ12" s="102"/>
      <c r="AR12" s="109"/>
      <c r="AS12" s="101" t="s">
        <v>1709</v>
      </c>
      <c r="AT12" s="102"/>
      <c r="AU12" s="109"/>
      <c r="AV12" s="101" t="s">
        <v>1710</v>
      </c>
      <c r="AW12" s="102"/>
      <c r="AX12" s="109"/>
      <c r="AY12" s="101" t="s">
        <v>1711</v>
      </c>
      <c r="AZ12" s="102"/>
      <c r="BA12" s="109"/>
      <c r="BB12" s="101" t="s">
        <v>1712</v>
      </c>
      <c r="BC12" s="102"/>
      <c r="BD12" s="109"/>
      <c r="BE12" s="101" t="s">
        <v>1713</v>
      </c>
      <c r="BF12" s="102"/>
      <c r="BG12" s="109"/>
      <c r="BH12" s="101" t="s">
        <v>1714</v>
      </c>
      <c r="BI12" s="102"/>
      <c r="BJ12" s="109"/>
      <c r="BK12" s="101" t="s">
        <v>1715</v>
      </c>
      <c r="BL12" s="102"/>
      <c r="BM12" s="109"/>
      <c r="BN12" s="101" t="s">
        <v>1716</v>
      </c>
      <c r="BO12" s="102"/>
      <c r="BP12" s="109"/>
      <c r="BQ12" s="101" t="s">
        <v>1717</v>
      </c>
      <c r="BR12" s="102"/>
      <c r="BS12" s="109"/>
      <c r="BT12" s="101" t="s">
        <v>1718</v>
      </c>
      <c r="BU12" s="102"/>
      <c r="BV12" s="109"/>
      <c r="BW12" s="101" t="s">
        <v>1554</v>
      </c>
      <c r="BX12" s="102"/>
      <c r="BY12" s="109"/>
      <c r="BZ12" s="101" t="s">
        <v>1719</v>
      </c>
      <c r="CA12" s="102"/>
      <c r="CB12" s="109"/>
      <c r="CC12" s="101" t="s">
        <v>1720</v>
      </c>
      <c r="CD12" s="102"/>
      <c r="CE12" s="109"/>
      <c r="CF12" s="101" t="s">
        <v>1721</v>
      </c>
      <c r="CG12" s="102"/>
      <c r="CH12" s="109"/>
      <c r="CI12" s="101" t="s">
        <v>1722</v>
      </c>
      <c r="CJ12" s="102"/>
      <c r="CK12" s="109"/>
      <c r="CL12" s="101" t="s">
        <v>1723</v>
      </c>
      <c r="CM12" s="102"/>
      <c r="CN12" s="109"/>
      <c r="CO12" s="101" t="s">
        <v>1724</v>
      </c>
      <c r="CP12" s="102"/>
      <c r="CQ12" s="109"/>
      <c r="CR12" s="101" t="s">
        <v>1725</v>
      </c>
      <c r="CS12" s="102"/>
      <c r="CT12" s="109"/>
      <c r="CU12" s="101" t="s">
        <v>1726</v>
      </c>
      <c r="CV12" s="102"/>
      <c r="CW12" s="109"/>
      <c r="CX12" s="101" t="s">
        <v>1727</v>
      </c>
      <c r="CY12" s="102"/>
      <c r="CZ12" s="109"/>
      <c r="DA12" s="101" t="s">
        <v>1728</v>
      </c>
      <c r="DB12" s="102"/>
      <c r="DC12" s="109"/>
      <c r="DD12" s="101" t="s">
        <v>1729</v>
      </c>
      <c r="DE12" s="102"/>
      <c r="DF12" s="109"/>
      <c r="DG12" s="132" t="s">
        <v>1730</v>
      </c>
      <c r="DH12" s="133"/>
      <c r="DI12" s="134"/>
      <c r="DJ12" s="101" t="s">
        <v>1731</v>
      </c>
      <c r="DK12" s="102"/>
      <c r="DL12" s="109"/>
      <c r="DM12" s="101" t="s">
        <v>1732</v>
      </c>
      <c r="DN12" s="102"/>
      <c r="DO12" s="109"/>
      <c r="DP12" s="101" t="s">
        <v>1733</v>
      </c>
      <c r="DQ12" s="102"/>
      <c r="DR12" s="109"/>
      <c r="DS12" s="101" t="s">
        <v>1734</v>
      </c>
      <c r="DT12" s="102"/>
      <c r="DU12" s="109"/>
      <c r="DV12" s="101" t="s">
        <v>1735</v>
      </c>
      <c r="DW12" s="102"/>
      <c r="DX12" s="109"/>
      <c r="DY12" s="101" t="s">
        <v>1736</v>
      </c>
      <c r="DZ12" s="102"/>
      <c r="EA12" s="109"/>
      <c r="EB12" s="101" t="s">
        <v>1737</v>
      </c>
      <c r="EC12" s="102"/>
      <c r="ED12" s="109"/>
      <c r="EE12" s="101" t="s">
        <v>1608</v>
      </c>
      <c r="EF12" s="102"/>
      <c r="EG12" s="109"/>
      <c r="EH12" s="101" t="s">
        <v>1738</v>
      </c>
      <c r="EI12" s="102"/>
      <c r="EJ12" s="109"/>
      <c r="EK12" s="101" t="s">
        <v>1739</v>
      </c>
      <c r="EL12" s="102"/>
      <c r="EM12" s="109"/>
      <c r="EN12" s="101" t="s">
        <v>1740</v>
      </c>
      <c r="EO12" s="102"/>
      <c r="EP12" s="109"/>
      <c r="EQ12" s="101" t="s">
        <v>1741</v>
      </c>
      <c r="ER12" s="102"/>
      <c r="ES12" s="109"/>
      <c r="ET12" s="101" t="s">
        <v>1742</v>
      </c>
      <c r="EU12" s="102"/>
      <c r="EV12" s="109"/>
      <c r="EW12" s="101" t="s">
        <v>1743</v>
      </c>
      <c r="EX12" s="102"/>
      <c r="EY12" s="109"/>
      <c r="EZ12" s="101" t="s">
        <v>1744</v>
      </c>
      <c r="FA12" s="102"/>
      <c r="FB12" s="109"/>
      <c r="FC12" s="101" t="s">
        <v>1745</v>
      </c>
      <c r="FD12" s="102"/>
      <c r="FE12" s="109"/>
      <c r="FF12" s="101" t="s">
        <v>1746</v>
      </c>
      <c r="FG12" s="102"/>
      <c r="FH12" s="109"/>
      <c r="FI12" s="101" t="s">
        <v>1747</v>
      </c>
      <c r="FJ12" s="102"/>
      <c r="FK12" s="109"/>
      <c r="FL12" s="101" t="s">
        <v>1748</v>
      </c>
      <c r="FM12" s="102"/>
      <c r="FN12" s="109"/>
      <c r="FO12" s="101" t="s">
        <v>1749</v>
      </c>
      <c r="FP12" s="102"/>
      <c r="FQ12" s="109"/>
      <c r="FR12" s="101" t="s">
        <v>1750</v>
      </c>
      <c r="FS12" s="102"/>
      <c r="FT12" s="109"/>
      <c r="FU12" s="101" t="s">
        <v>1637</v>
      </c>
      <c r="FV12" s="102"/>
      <c r="FW12" s="109"/>
      <c r="FX12" s="159" t="s">
        <v>1641</v>
      </c>
      <c r="FY12" s="160"/>
      <c r="FZ12" s="161"/>
      <c r="GA12" s="132" t="s">
        <v>1751</v>
      </c>
      <c r="GB12" s="133"/>
      <c r="GC12" s="134"/>
      <c r="GD12" s="101" t="s">
        <v>1752</v>
      </c>
      <c r="GE12" s="102"/>
      <c r="GF12" s="109"/>
      <c r="GG12" s="101" t="s">
        <v>1753</v>
      </c>
      <c r="GH12" s="102"/>
      <c r="GI12" s="109"/>
      <c r="GJ12" s="101" t="s">
        <v>1754</v>
      </c>
      <c r="GK12" s="102"/>
      <c r="GL12" s="109"/>
      <c r="GM12" s="101" t="s">
        <v>1755</v>
      </c>
      <c r="GN12" s="102"/>
      <c r="GO12" s="109"/>
      <c r="GP12" s="101" t="s">
        <v>1756</v>
      </c>
      <c r="GQ12" s="102"/>
      <c r="GR12" s="109"/>
      <c r="GS12" s="132" t="s">
        <v>1757</v>
      </c>
      <c r="GT12" s="133"/>
      <c r="GU12" s="134"/>
      <c r="GV12" s="101" t="s">
        <v>1758</v>
      </c>
      <c r="GW12" s="102"/>
      <c r="GX12" s="109"/>
      <c r="GY12" s="101" t="s">
        <v>1759</v>
      </c>
      <c r="GZ12" s="102"/>
      <c r="HA12" s="109"/>
      <c r="HB12" s="101" t="s">
        <v>1760</v>
      </c>
      <c r="HC12" s="102"/>
      <c r="HD12" s="109"/>
      <c r="HE12" s="101" t="s">
        <v>1761</v>
      </c>
      <c r="HF12" s="102"/>
      <c r="HG12" s="109"/>
      <c r="HH12" s="101" t="s">
        <v>1762</v>
      </c>
      <c r="HI12" s="102"/>
      <c r="HJ12" s="109"/>
      <c r="HK12" s="101" t="s">
        <v>1763</v>
      </c>
      <c r="HL12" s="102"/>
      <c r="HM12" s="109"/>
      <c r="HN12" s="101" t="s">
        <v>1764</v>
      </c>
      <c r="HO12" s="102"/>
      <c r="HP12" s="109"/>
      <c r="HQ12" s="101" t="s">
        <v>1765</v>
      </c>
      <c r="HR12" s="102"/>
      <c r="HS12" s="109"/>
      <c r="HT12" s="101" t="s">
        <v>1766</v>
      </c>
      <c r="HU12" s="102"/>
      <c r="HV12" s="109"/>
      <c r="HW12" s="101" t="s">
        <v>1767</v>
      </c>
      <c r="HX12" s="102"/>
      <c r="HY12" s="109"/>
      <c r="HZ12" s="101" t="s">
        <v>1768</v>
      </c>
      <c r="IA12" s="102"/>
      <c r="IB12" s="109"/>
      <c r="IC12" s="101" t="s">
        <v>1769</v>
      </c>
      <c r="ID12" s="102"/>
      <c r="IE12" s="109"/>
      <c r="IF12" s="101" t="s">
        <v>1770</v>
      </c>
      <c r="IG12" s="102"/>
      <c r="IH12" s="109"/>
      <c r="II12" s="101" t="s">
        <v>1771</v>
      </c>
      <c r="IJ12" s="102"/>
      <c r="IK12" s="109"/>
      <c r="IL12" s="101" t="s">
        <v>1772</v>
      </c>
      <c r="IM12" s="102"/>
      <c r="IN12" s="109"/>
      <c r="IO12" s="101" t="s">
        <v>1773</v>
      </c>
      <c r="IP12" s="102"/>
      <c r="IQ12" s="109"/>
      <c r="IR12" s="101" t="s">
        <v>1694</v>
      </c>
      <c r="IS12" s="102"/>
      <c r="IT12" s="109"/>
      <c r="IU12" s="101" t="s">
        <v>1807</v>
      </c>
      <c r="IV12" s="102"/>
      <c r="IW12" s="109"/>
      <c r="IX12" s="101" t="s">
        <v>1808</v>
      </c>
      <c r="IY12" s="102"/>
      <c r="IZ12" s="109"/>
      <c r="JA12" s="101" t="s">
        <v>1809</v>
      </c>
      <c r="JB12" s="102"/>
      <c r="JC12" s="109"/>
      <c r="JD12" s="101" t="s">
        <v>1810</v>
      </c>
      <c r="JE12" s="102"/>
      <c r="JF12" s="109"/>
      <c r="JG12" s="101" t="s">
        <v>1811</v>
      </c>
      <c r="JH12" s="102"/>
      <c r="JI12" s="109"/>
      <c r="JJ12" s="101" t="s">
        <v>1812</v>
      </c>
      <c r="JK12" s="102"/>
      <c r="JL12" s="109"/>
      <c r="JM12" s="101" t="s">
        <v>1813</v>
      </c>
      <c r="JN12" s="102"/>
      <c r="JO12" s="109"/>
      <c r="JP12" s="101" t="s">
        <v>1814</v>
      </c>
      <c r="JQ12" s="102"/>
      <c r="JR12" s="109"/>
      <c r="JS12" s="132" t="s">
        <v>1815</v>
      </c>
      <c r="JT12" s="133"/>
      <c r="JU12" s="134"/>
      <c r="JV12" s="101" t="s">
        <v>1816</v>
      </c>
      <c r="JW12" s="102"/>
      <c r="JX12" s="109"/>
      <c r="JY12" s="132" t="s">
        <v>1817</v>
      </c>
      <c r="JZ12" s="133"/>
      <c r="KA12" s="134"/>
      <c r="KB12" s="101" t="s">
        <v>1818</v>
      </c>
      <c r="KC12" s="102"/>
      <c r="KD12" s="109"/>
      <c r="KE12" s="101" t="s">
        <v>1819</v>
      </c>
      <c r="KF12" s="102"/>
      <c r="KG12" s="109"/>
      <c r="KH12" s="101" t="s">
        <v>1978</v>
      </c>
      <c r="KI12" s="102"/>
      <c r="KJ12" s="109"/>
      <c r="KK12" s="101" t="s">
        <v>1979</v>
      </c>
      <c r="KL12" s="102"/>
      <c r="KM12" s="109"/>
      <c r="KN12" s="132" t="s">
        <v>1980</v>
      </c>
      <c r="KO12" s="133"/>
      <c r="KP12" s="134"/>
      <c r="KQ12" s="101" t="s">
        <v>1981</v>
      </c>
      <c r="KR12" s="102"/>
      <c r="KS12" s="109"/>
      <c r="KT12" s="101" t="s">
        <v>1982</v>
      </c>
      <c r="KU12" s="102"/>
      <c r="KV12" s="109"/>
      <c r="KW12" s="101" t="s">
        <v>1983</v>
      </c>
      <c r="KX12" s="102"/>
      <c r="KY12" s="109"/>
      <c r="KZ12" s="101" t="s">
        <v>1984</v>
      </c>
      <c r="LA12" s="102"/>
      <c r="LB12" s="109"/>
      <c r="LC12" s="101" t="s">
        <v>1985</v>
      </c>
      <c r="LD12" s="102"/>
      <c r="LE12" s="109"/>
      <c r="LF12" s="101" t="s">
        <v>1986</v>
      </c>
      <c r="LG12" s="102"/>
      <c r="LH12" s="109"/>
      <c r="LI12" s="101" t="s">
        <v>1987</v>
      </c>
      <c r="LJ12" s="102"/>
      <c r="LK12" s="109"/>
      <c r="LL12" s="101" t="s">
        <v>1847</v>
      </c>
      <c r="LM12" s="102"/>
      <c r="LN12" s="109"/>
      <c r="LO12" s="101" t="s">
        <v>1988</v>
      </c>
      <c r="LP12" s="102"/>
      <c r="LQ12" s="109"/>
      <c r="LR12" s="101" t="s">
        <v>1989</v>
      </c>
      <c r="LS12" s="102"/>
      <c r="LT12" s="109"/>
      <c r="LU12" s="101" t="s">
        <v>1990</v>
      </c>
      <c r="LV12" s="102"/>
      <c r="LW12" s="109"/>
      <c r="LX12" s="132" t="s">
        <v>1991</v>
      </c>
      <c r="LY12" s="133"/>
      <c r="LZ12" s="134"/>
      <c r="MA12" s="101" t="s">
        <v>1992</v>
      </c>
      <c r="MB12" s="102"/>
      <c r="MC12" s="109"/>
      <c r="MD12" s="135" t="s">
        <v>1865</v>
      </c>
      <c r="ME12" s="136"/>
      <c r="MF12" s="137"/>
      <c r="MG12" s="101" t="s">
        <v>1993</v>
      </c>
      <c r="MH12" s="102"/>
      <c r="MI12" s="109"/>
      <c r="MJ12" s="101" t="s">
        <v>1994</v>
      </c>
      <c r="MK12" s="102"/>
      <c r="ML12" s="109"/>
      <c r="MM12" s="101" t="s">
        <v>1995</v>
      </c>
      <c r="MN12" s="102"/>
      <c r="MO12" s="109"/>
      <c r="MP12" s="132" t="s">
        <v>1996</v>
      </c>
      <c r="MQ12" s="133"/>
      <c r="MR12" s="134"/>
      <c r="MS12" s="101" t="s">
        <v>1872</v>
      </c>
      <c r="MT12" s="102"/>
      <c r="MU12" s="109"/>
      <c r="MV12" s="101" t="s">
        <v>1997</v>
      </c>
      <c r="MW12" s="102"/>
      <c r="MX12" s="109"/>
      <c r="MY12" s="101" t="s">
        <v>1998</v>
      </c>
      <c r="MZ12" s="102"/>
      <c r="NA12" s="109"/>
      <c r="NB12" s="101" t="s">
        <v>1999</v>
      </c>
      <c r="NC12" s="102"/>
      <c r="ND12" s="109"/>
      <c r="NE12" s="101" t="s">
        <v>2000</v>
      </c>
      <c r="NF12" s="102"/>
      <c r="NG12" s="109"/>
      <c r="NH12" s="101" t="s">
        <v>2001</v>
      </c>
      <c r="NI12" s="102"/>
      <c r="NJ12" s="109"/>
      <c r="NK12" s="101" t="s">
        <v>2002</v>
      </c>
      <c r="NL12" s="102"/>
      <c r="NM12" s="109"/>
      <c r="NN12" s="135" t="s">
        <v>1894</v>
      </c>
      <c r="NO12" s="136"/>
      <c r="NP12" s="158"/>
      <c r="NQ12" s="155" t="s">
        <v>2003</v>
      </c>
      <c r="NR12" s="156"/>
      <c r="NS12" s="157"/>
      <c r="NT12" s="101" t="s">
        <v>2004</v>
      </c>
      <c r="NU12" s="102"/>
      <c r="NV12" s="109"/>
      <c r="NW12" s="101" t="s">
        <v>1901</v>
      </c>
      <c r="NX12" s="102"/>
      <c r="NY12" s="109"/>
      <c r="NZ12" s="101" t="s">
        <v>2005</v>
      </c>
      <c r="OA12" s="102"/>
      <c r="OB12" s="109"/>
      <c r="OC12" s="101" t="s">
        <v>2006</v>
      </c>
      <c r="OD12" s="102"/>
      <c r="OE12" s="109"/>
      <c r="OF12" s="101" t="s">
        <v>2007</v>
      </c>
      <c r="OG12" s="102"/>
      <c r="OH12" s="109"/>
      <c r="OI12" s="101" t="s">
        <v>2008</v>
      </c>
      <c r="OJ12" s="102"/>
      <c r="OK12" s="109"/>
      <c r="OL12" s="101" t="s">
        <v>2009</v>
      </c>
      <c r="OM12" s="102"/>
      <c r="ON12" s="109"/>
      <c r="OO12" s="101" t="s">
        <v>2010</v>
      </c>
      <c r="OP12" s="102"/>
      <c r="OQ12" s="109"/>
      <c r="OR12" s="101" t="s">
        <v>2011</v>
      </c>
      <c r="OS12" s="102"/>
      <c r="OT12" s="109"/>
      <c r="OU12" s="101" t="s">
        <v>2012</v>
      </c>
      <c r="OV12" s="102"/>
      <c r="OW12" s="109"/>
      <c r="OX12" s="101" t="s">
        <v>2013</v>
      </c>
      <c r="OY12" s="102"/>
      <c r="OZ12" s="109"/>
      <c r="PA12" s="101" t="s">
        <v>2014</v>
      </c>
      <c r="PB12" s="102"/>
      <c r="PC12" s="109"/>
      <c r="PD12" s="101" t="s">
        <v>2015</v>
      </c>
      <c r="PE12" s="102"/>
      <c r="PF12" s="109"/>
      <c r="PG12" s="132" t="s">
        <v>1927</v>
      </c>
      <c r="PH12" s="133"/>
      <c r="PI12" s="134"/>
      <c r="PJ12" s="101" t="s">
        <v>2016</v>
      </c>
      <c r="PK12" s="102"/>
      <c r="PL12" s="109"/>
      <c r="PM12" s="101" t="s">
        <v>2017</v>
      </c>
      <c r="PN12" s="102"/>
      <c r="PO12" s="109"/>
      <c r="PP12" s="101" t="s">
        <v>2018</v>
      </c>
      <c r="PQ12" s="102"/>
      <c r="PR12" s="109"/>
      <c r="PS12" s="132" t="s">
        <v>2019</v>
      </c>
      <c r="PT12" s="133"/>
      <c r="PU12" s="134"/>
      <c r="PV12" s="101" t="s">
        <v>2020</v>
      </c>
      <c r="PW12" s="102"/>
      <c r="PX12" s="109"/>
      <c r="PY12" s="101" t="s">
        <v>2021</v>
      </c>
      <c r="PZ12" s="102"/>
      <c r="QA12" s="109"/>
      <c r="QB12" s="132" t="s">
        <v>2022</v>
      </c>
      <c r="QC12" s="133"/>
      <c r="QD12" s="134"/>
      <c r="QE12" s="132" t="s">
        <v>2023</v>
      </c>
      <c r="QF12" s="133"/>
      <c r="QG12" s="134"/>
      <c r="QH12" s="101" t="s">
        <v>2024</v>
      </c>
      <c r="QI12" s="102"/>
      <c r="QJ12" s="109"/>
      <c r="QK12" s="101" t="s">
        <v>2025</v>
      </c>
      <c r="QL12" s="102"/>
      <c r="QM12" s="109"/>
      <c r="QN12" s="101" t="s">
        <v>2026</v>
      </c>
      <c r="QO12" s="102"/>
      <c r="QP12" s="109"/>
      <c r="QQ12" s="101" t="s">
        <v>2027</v>
      </c>
      <c r="QR12" s="102"/>
      <c r="QS12" s="109"/>
      <c r="QT12" s="101" t="s">
        <v>2028</v>
      </c>
      <c r="QU12" s="102"/>
      <c r="QV12" s="109"/>
      <c r="QW12" s="101" t="s">
        <v>2029</v>
      </c>
      <c r="QX12" s="102"/>
      <c r="QY12" s="109"/>
      <c r="QZ12" s="101" t="s">
        <v>2030</v>
      </c>
      <c r="RA12" s="102"/>
      <c r="RB12" s="109"/>
      <c r="RC12" s="101" t="s">
        <v>2031</v>
      </c>
      <c r="RD12" s="102"/>
      <c r="RE12" s="109"/>
      <c r="RF12" s="101" t="s">
        <v>2032</v>
      </c>
      <c r="RG12" s="102"/>
      <c r="RH12" s="109"/>
      <c r="RI12" s="101" t="s">
        <v>2038</v>
      </c>
      <c r="RJ12" s="102"/>
      <c r="RK12" s="109"/>
      <c r="RL12" s="101" t="s">
        <v>2039</v>
      </c>
      <c r="RM12" s="102"/>
      <c r="RN12" s="109"/>
      <c r="RO12" s="101" t="s">
        <v>2040</v>
      </c>
      <c r="RP12" s="102"/>
      <c r="RQ12" s="109"/>
      <c r="RR12" s="132" t="s">
        <v>2044</v>
      </c>
      <c r="RS12" s="133"/>
      <c r="RT12" s="134"/>
      <c r="RU12" s="101" t="s">
        <v>2048</v>
      </c>
      <c r="RV12" s="102"/>
      <c r="RW12" s="109"/>
      <c r="RX12" s="101" t="s">
        <v>2052</v>
      </c>
      <c r="RY12" s="102"/>
      <c r="RZ12" s="109"/>
      <c r="SA12" s="101" t="s">
        <v>2056</v>
      </c>
      <c r="SB12" s="102"/>
      <c r="SC12" s="109"/>
      <c r="SD12" s="132" t="s">
        <v>2057</v>
      </c>
      <c r="SE12" s="133"/>
      <c r="SF12" s="134"/>
      <c r="SG12" s="101" t="s">
        <v>2061</v>
      </c>
      <c r="SH12" s="102"/>
      <c r="SI12" s="109"/>
      <c r="SJ12" s="101" t="s">
        <v>2065</v>
      </c>
      <c r="SK12" s="102"/>
      <c r="SL12" s="109"/>
      <c r="SM12" s="101" t="s">
        <v>2069</v>
      </c>
      <c r="SN12" s="102"/>
      <c r="SO12" s="109"/>
      <c r="SP12" s="101" t="s">
        <v>2073</v>
      </c>
      <c r="SQ12" s="102"/>
      <c r="SR12" s="109"/>
      <c r="SS12" s="101" t="s">
        <v>2077</v>
      </c>
      <c r="ST12" s="102"/>
      <c r="SU12" s="109"/>
      <c r="SV12" s="132" t="s">
        <v>2078</v>
      </c>
      <c r="SW12" s="133"/>
      <c r="SX12" s="134"/>
      <c r="SY12" s="101" t="s">
        <v>2082</v>
      </c>
      <c r="SZ12" s="102"/>
      <c r="TA12" s="109"/>
      <c r="TB12" s="101" t="s">
        <v>2086</v>
      </c>
      <c r="TC12" s="102"/>
      <c r="TD12" s="109"/>
      <c r="TE12" s="101" t="s">
        <v>2090</v>
      </c>
      <c r="TF12" s="102"/>
      <c r="TG12" s="109"/>
      <c r="TH12" s="101" t="s">
        <v>2094</v>
      </c>
      <c r="TI12" s="102"/>
      <c r="TJ12" s="109"/>
      <c r="TK12" s="101" t="s">
        <v>2098</v>
      </c>
      <c r="TL12" s="102"/>
      <c r="TM12" s="109"/>
      <c r="TN12" s="101" t="s">
        <v>2102</v>
      </c>
      <c r="TO12" s="102"/>
      <c r="TP12" s="109"/>
      <c r="TQ12" s="101" t="s">
        <v>2106</v>
      </c>
      <c r="TR12" s="102"/>
      <c r="TS12" s="109"/>
      <c r="TT12" s="101" t="s">
        <v>2110</v>
      </c>
      <c r="TU12" s="102"/>
      <c r="TV12" s="109"/>
      <c r="TW12" s="101" t="s">
        <v>2111</v>
      </c>
      <c r="TX12" s="102"/>
      <c r="TY12" s="109"/>
      <c r="TZ12" s="101" t="s">
        <v>2115</v>
      </c>
      <c r="UA12" s="102"/>
      <c r="UB12" s="109"/>
      <c r="UC12" s="101" t="s">
        <v>2119</v>
      </c>
      <c r="UD12" s="102"/>
      <c r="UE12" s="109"/>
      <c r="UF12" s="101" t="s">
        <v>2123</v>
      </c>
      <c r="UG12" s="102"/>
      <c r="UH12" s="109"/>
      <c r="UI12" s="101" t="s">
        <v>2127</v>
      </c>
      <c r="UJ12" s="102"/>
      <c r="UK12" s="109"/>
      <c r="UL12" s="132" t="s">
        <v>2131</v>
      </c>
      <c r="UM12" s="133"/>
      <c r="UN12" s="134"/>
      <c r="UO12" s="101" t="s">
        <v>2134</v>
      </c>
      <c r="UP12" s="102"/>
      <c r="UQ12" s="109"/>
      <c r="UR12" s="159" t="s">
        <v>2141</v>
      </c>
      <c r="US12" s="160"/>
      <c r="UT12" s="161"/>
      <c r="UU12" s="101" t="s">
        <v>2142</v>
      </c>
      <c r="UV12" s="102"/>
      <c r="UW12" s="109"/>
      <c r="UX12" s="101" t="s">
        <v>2146</v>
      </c>
      <c r="UY12" s="102"/>
      <c r="UZ12" s="109"/>
      <c r="VA12" s="101" t="s">
        <v>2150</v>
      </c>
      <c r="VB12" s="102"/>
      <c r="VC12" s="109"/>
      <c r="VD12" s="101" t="s">
        <v>2154</v>
      </c>
      <c r="VE12" s="102"/>
      <c r="VF12" s="169"/>
      <c r="VG12" s="168" t="s">
        <v>2158</v>
      </c>
      <c r="VH12" s="102"/>
      <c r="VI12" s="169"/>
      <c r="VJ12" s="168" t="s">
        <v>2162</v>
      </c>
      <c r="VK12" s="102"/>
      <c r="VL12" s="109"/>
      <c r="VM12" s="101" t="s">
        <v>2166</v>
      </c>
      <c r="VN12" s="102"/>
      <c r="VO12" s="109"/>
      <c r="VP12" s="101" t="s">
        <v>2170</v>
      </c>
      <c r="VQ12" s="102"/>
      <c r="VR12" s="109"/>
      <c r="VS12" s="101" t="s">
        <v>2174</v>
      </c>
      <c r="VT12" s="102"/>
      <c r="VU12" s="109"/>
    </row>
    <row r="13" spans="1:593" ht="120.75" thickBot="1" x14ac:dyDescent="0.3">
      <c r="A13" s="93"/>
      <c r="B13" s="93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7" t="s">
        <v>1520</v>
      </c>
      <c r="AN13" s="28" t="s">
        <v>1521</v>
      </c>
      <c r="AO13" s="29" t="s">
        <v>1522</v>
      </c>
      <c r="AP13" s="27" t="s">
        <v>1523</v>
      </c>
      <c r="AQ13" s="28" t="s">
        <v>1524</v>
      </c>
      <c r="AR13" s="29" t="s">
        <v>1525</v>
      </c>
      <c r="AS13" s="27" t="s">
        <v>1526</v>
      </c>
      <c r="AT13" s="28" t="s">
        <v>1527</v>
      </c>
      <c r="AU13" s="29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" customHeight="1" x14ac:dyDescent="0.25">
      <c r="A14" s="2">
        <v>1</v>
      </c>
      <c r="B14" s="70"/>
      <c r="C14" s="5"/>
      <c r="D14" s="5"/>
      <c r="E14" s="5"/>
      <c r="F14" s="58"/>
      <c r="G14" s="1"/>
      <c r="H14" s="1"/>
      <c r="I14" s="58"/>
      <c r="J14" s="1"/>
      <c r="K14" s="1"/>
      <c r="L14" s="5"/>
      <c r="M14" s="14"/>
      <c r="N14" s="14"/>
      <c r="O14" s="5"/>
      <c r="P14" s="14"/>
      <c r="Q14" s="14"/>
      <c r="R14" s="5"/>
      <c r="S14" s="14"/>
      <c r="T14" s="14"/>
      <c r="U14" s="5"/>
      <c r="V14" s="14"/>
      <c r="W14" s="14"/>
      <c r="X14" s="5"/>
      <c r="Y14" s="14"/>
      <c r="Z14" s="14"/>
      <c r="AA14" s="5"/>
      <c r="AB14" s="14"/>
      <c r="AC14" s="14"/>
      <c r="AD14" s="5"/>
      <c r="AE14" s="14"/>
      <c r="AF14" s="14"/>
      <c r="AG14" s="5"/>
      <c r="AH14" s="14"/>
      <c r="AI14" s="14"/>
      <c r="AJ14" s="5"/>
      <c r="AK14" s="14"/>
      <c r="AL14" s="14"/>
      <c r="AM14" s="57"/>
      <c r="AN14" s="57"/>
      <c r="AO14" s="57"/>
      <c r="AP14" s="57"/>
      <c r="AQ14" s="57"/>
      <c r="AR14" s="57"/>
      <c r="AS14" s="57"/>
      <c r="AT14" s="57"/>
      <c r="AU14" s="57"/>
      <c r="AV14" s="5"/>
      <c r="AW14" s="14"/>
      <c r="AX14" s="1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61"/>
      <c r="CF14" s="61"/>
      <c r="CG14" s="61"/>
      <c r="CH14" s="5"/>
      <c r="CI14" s="5"/>
      <c r="CJ14" s="5"/>
      <c r="CK14" s="14"/>
      <c r="CL14" s="5"/>
      <c r="CM14" s="5"/>
      <c r="CN14" s="5"/>
      <c r="CO14" s="5"/>
      <c r="CP14" s="5"/>
      <c r="CQ14" s="5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4"/>
      <c r="EB14" s="57"/>
      <c r="EC14" s="57"/>
      <c r="ED14" s="57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2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9"/>
      <c r="FX14" s="58"/>
      <c r="FY14" s="58"/>
      <c r="FZ14" s="58"/>
      <c r="GA14" s="60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"/>
      <c r="GZ14" s="14"/>
      <c r="HA14" s="14"/>
      <c r="HB14" s="5"/>
      <c r="HC14" s="14"/>
      <c r="HD14" s="14"/>
      <c r="HE14" s="5"/>
      <c r="HF14" s="14"/>
      <c r="HG14" s="14"/>
      <c r="HH14" s="5"/>
      <c r="HI14" s="14"/>
      <c r="HJ14" s="14"/>
      <c r="HK14" s="5"/>
      <c r="HL14" s="14"/>
      <c r="HM14" s="14"/>
      <c r="HN14" s="5"/>
      <c r="HO14" s="14"/>
      <c r="HP14" s="14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63"/>
      <c r="IV14" s="61"/>
      <c r="IW14" s="61"/>
      <c r="IX14" s="61"/>
      <c r="IY14" s="61"/>
      <c r="IZ14" s="61"/>
      <c r="JA14" s="57"/>
      <c r="JB14" s="57"/>
      <c r="JC14" s="57"/>
      <c r="JD14" s="57"/>
      <c r="JE14" s="57"/>
      <c r="JF14" s="57"/>
      <c r="JG14" s="63"/>
      <c r="JH14" s="61"/>
      <c r="JI14" s="61"/>
      <c r="JJ14" s="61"/>
      <c r="JK14" s="61"/>
      <c r="JL14" s="61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"/>
      <c r="JZ14" s="5"/>
      <c r="KA14" s="5"/>
      <c r="KB14" s="58"/>
      <c r="KC14" s="1"/>
      <c r="KD14" s="1"/>
      <c r="KE14" s="58"/>
      <c r="KF14" s="1"/>
      <c r="KG14" s="1"/>
      <c r="KH14" s="5"/>
      <c r="KI14" s="14"/>
      <c r="KJ14" s="14"/>
      <c r="KK14" s="5"/>
      <c r="KL14" s="14"/>
      <c r="KM14" s="14"/>
      <c r="KN14" s="5"/>
      <c r="KO14" s="14"/>
      <c r="KP14" s="14"/>
      <c r="KQ14" s="5"/>
      <c r="KR14" s="14"/>
      <c r="KS14" s="14"/>
      <c r="KT14" s="5"/>
      <c r="KU14" s="14"/>
      <c r="KV14" s="14"/>
      <c r="KW14" s="5"/>
      <c r="KX14" s="5"/>
      <c r="KY14" s="5"/>
      <c r="KZ14" s="58"/>
      <c r="LA14" s="1"/>
      <c r="LB14" s="1"/>
      <c r="LC14" s="58"/>
      <c r="LD14" s="1"/>
      <c r="LE14" s="1"/>
      <c r="LF14" s="5"/>
      <c r="LG14" s="14"/>
      <c r="LH14" s="14"/>
      <c r="LI14" s="5"/>
      <c r="LJ14" s="14"/>
      <c r="LK14" s="14"/>
      <c r="LL14" s="5"/>
      <c r="LM14" s="14"/>
      <c r="LN14" s="14"/>
      <c r="LO14" s="5"/>
      <c r="LP14" s="14"/>
      <c r="LQ14" s="14"/>
      <c r="LR14" s="5"/>
      <c r="LS14" s="14"/>
      <c r="LT14" s="14"/>
      <c r="LU14" s="5"/>
      <c r="LV14" s="14"/>
      <c r="LW14" s="14"/>
      <c r="LX14" s="5"/>
      <c r="LY14" s="14"/>
      <c r="LZ14" s="14"/>
      <c r="MA14" s="5"/>
      <c r="MB14" s="14"/>
      <c r="MC14" s="14"/>
      <c r="MD14" s="5"/>
      <c r="ME14" s="5"/>
      <c r="MF14" s="5"/>
      <c r="MG14" s="5"/>
      <c r="MH14" s="14"/>
      <c r="MI14" s="14"/>
      <c r="MJ14" s="5"/>
      <c r="MK14" s="14"/>
      <c r="ML14" s="14"/>
      <c r="MM14" s="5"/>
      <c r="MN14" s="14"/>
      <c r="MO14" s="14"/>
      <c r="MP14" s="5"/>
      <c r="MQ14" s="14"/>
      <c r="MR14" s="14"/>
      <c r="MS14" s="5"/>
      <c r="MT14" s="14"/>
      <c r="MU14" s="14"/>
      <c r="MV14" s="5"/>
      <c r="MW14" s="5"/>
      <c r="MX14" s="5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4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4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4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6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58"/>
      <c r="QO14" s="1"/>
      <c r="QP14" s="1"/>
      <c r="QQ14" s="58"/>
      <c r="QR14" s="1"/>
      <c r="QS14" s="1"/>
      <c r="QT14" s="5"/>
      <c r="QU14" s="14"/>
      <c r="QV14" s="14"/>
      <c r="QW14" s="5"/>
      <c r="QX14" s="14"/>
      <c r="QY14" s="14"/>
      <c r="QZ14" s="5"/>
      <c r="RA14" s="14"/>
      <c r="RB14" s="14"/>
      <c r="RC14" s="5"/>
      <c r="RD14" s="14"/>
      <c r="RE14" s="14"/>
      <c r="RF14" s="5"/>
      <c r="RG14" s="14"/>
      <c r="RH14" s="57"/>
      <c r="RI14" s="57"/>
      <c r="RJ14" s="59"/>
      <c r="RK14" s="58"/>
      <c r="RL14" s="58"/>
      <c r="RM14" s="58"/>
      <c r="RN14" s="60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63"/>
      <c r="TL14" s="61"/>
      <c r="TM14" s="61"/>
      <c r="TN14" s="61"/>
      <c r="TO14" s="61"/>
      <c r="TP14" s="61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"/>
      <c r="UD14" s="5"/>
      <c r="UE14" s="5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9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</row>
    <row r="15" spans="1:593" ht="15" customHeight="1" x14ac:dyDescent="0.25">
      <c r="A15" s="2">
        <v>2</v>
      </c>
      <c r="B15" s="70"/>
      <c r="C15" s="58"/>
      <c r="D15" s="58"/>
      <c r="E15" s="58"/>
      <c r="F15" s="58"/>
      <c r="G15" s="1"/>
      <c r="H15" s="1"/>
      <c r="I15" s="58"/>
      <c r="J15" s="1"/>
      <c r="K15" s="1"/>
      <c r="L15" s="58"/>
      <c r="M15" s="1"/>
      <c r="N15" s="1"/>
      <c r="O15" s="58"/>
      <c r="P15" s="1"/>
      <c r="Q15" s="1"/>
      <c r="R15" s="58"/>
      <c r="S15" s="1"/>
      <c r="T15" s="1"/>
      <c r="U15" s="58"/>
      <c r="V15" s="58"/>
      <c r="W15" s="1"/>
      <c r="X15" s="1"/>
      <c r="Y15" s="58"/>
      <c r="Z15" s="1"/>
      <c r="AA15" s="58"/>
      <c r="AB15" s="1"/>
      <c r="AC15" s="1"/>
      <c r="AD15" s="1"/>
      <c r="AE15" s="58"/>
      <c r="AF15" s="1"/>
      <c r="AG15" s="1"/>
      <c r="AH15" s="58"/>
      <c r="AI15" s="58"/>
      <c r="AJ15" s="58"/>
      <c r="AK15" s="1"/>
      <c r="AL15" s="1"/>
      <c r="AM15" s="57"/>
      <c r="AN15" s="57"/>
      <c r="AO15" s="57"/>
      <c r="AP15" s="57"/>
      <c r="AQ15" s="57"/>
      <c r="AR15" s="57"/>
      <c r="AS15" s="57"/>
      <c r="AT15" s="57"/>
      <c r="AU15" s="57"/>
      <c r="AV15" s="58"/>
      <c r="AW15" s="58"/>
      <c r="AX15" s="1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7"/>
      <c r="CF15" s="57"/>
      <c r="CG15" s="57"/>
      <c r="CH15" s="58"/>
      <c r="CI15" s="58"/>
      <c r="CJ15" s="58"/>
      <c r="CK15" s="1"/>
      <c r="CL15" s="58"/>
      <c r="CM15" s="58"/>
      <c r="CN15" s="58"/>
      <c r="CO15" s="58"/>
      <c r="CP15" s="58"/>
      <c r="CQ15" s="58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4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9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61"/>
      <c r="FY15" s="61"/>
      <c r="FZ15" s="61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69"/>
      <c r="GZ15" s="69"/>
      <c r="HA15" s="1"/>
      <c r="HB15" s="1"/>
      <c r="HC15" s="69"/>
      <c r="HD15" s="1"/>
      <c r="HE15" s="69"/>
      <c r="HF15" s="1"/>
      <c r="HG15" s="1"/>
      <c r="HH15" s="1"/>
      <c r="HI15" s="69"/>
      <c r="HJ15" s="1"/>
      <c r="HK15" s="1"/>
      <c r="HL15" s="69"/>
      <c r="HM15" s="69"/>
      <c r="HN15" s="69"/>
      <c r="HO15" s="1"/>
      <c r="HP15" s="1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60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60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8"/>
      <c r="JZ15" s="58"/>
      <c r="KA15" s="58"/>
      <c r="KB15" s="58"/>
      <c r="KC15" s="1"/>
      <c r="KD15" s="1"/>
      <c r="KE15" s="58"/>
      <c r="KF15" s="1"/>
      <c r="KG15" s="1"/>
      <c r="KH15" s="58"/>
      <c r="KI15" s="1"/>
      <c r="KJ15" s="1"/>
      <c r="KK15" s="58"/>
      <c r="KL15" s="1"/>
      <c r="KM15" s="1"/>
      <c r="KN15" s="58"/>
      <c r="KO15" s="1"/>
      <c r="KP15" s="1"/>
      <c r="KQ15" s="58"/>
      <c r="KR15" s="58"/>
      <c r="KS15" s="1"/>
      <c r="KT15" s="1"/>
      <c r="KU15" s="58"/>
      <c r="KV15" s="1"/>
      <c r="KW15" s="58"/>
      <c r="KX15" s="58"/>
      <c r="KY15" s="58"/>
      <c r="KZ15" s="58"/>
      <c r="LA15" s="1"/>
      <c r="LB15" s="1"/>
      <c r="LC15" s="58"/>
      <c r="LD15" s="1"/>
      <c r="LE15" s="1"/>
      <c r="LF15" s="58"/>
      <c r="LG15" s="1"/>
      <c r="LH15" s="1"/>
      <c r="LI15" s="58"/>
      <c r="LJ15" s="1"/>
      <c r="LK15" s="1"/>
      <c r="LL15" s="58"/>
      <c r="LM15" s="1"/>
      <c r="LN15" s="1"/>
      <c r="LO15" s="58"/>
      <c r="LP15" s="1"/>
      <c r="LQ15" s="1"/>
      <c r="LR15" s="58"/>
      <c r="LS15" s="1"/>
      <c r="LT15" s="1"/>
      <c r="LU15" s="1"/>
      <c r="LV15" s="58"/>
      <c r="LW15" s="1"/>
      <c r="LX15" s="1"/>
      <c r="LY15" s="58"/>
      <c r="LZ15" s="1"/>
      <c r="MA15" s="58"/>
      <c r="MB15" s="58"/>
      <c r="MC15" s="1"/>
      <c r="MD15" s="58"/>
      <c r="ME15" s="58"/>
      <c r="MF15" s="58"/>
      <c r="MG15" s="58"/>
      <c r="MH15" s="1"/>
      <c r="MI15" s="1"/>
      <c r="MJ15" s="58"/>
      <c r="MK15" s="1"/>
      <c r="ML15" s="1"/>
      <c r="MM15" s="1"/>
      <c r="MN15" s="58"/>
      <c r="MO15" s="1"/>
      <c r="MP15" s="1"/>
      <c r="MQ15" s="58"/>
      <c r="MR15" s="1"/>
      <c r="MS15" s="58"/>
      <c r="MT15" s="58"/>
      <c r="MU15" s="1"/>
      <c r="MV15" s="58"/>
      <c r="MW15" s="58"/>
      <c r="MX15" s="58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4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4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4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58"/>
      <c r="QO15" s="1"/>
      <c r="QP15" s="1"/>
      <c r="QQ15" s="58"/>
      <c r="QR15" s="1"/>
      <c r="QS15" s="1"/>
      <c r="QT15" s="58"/>
      <c r="QU15" s="1"/>
      <c r="QV15" s="1"/>
      <c r="QW15" s="58"/>
      <c r="QX15" s="1"/>
      <c r="QY15" s="1"/>
      <c r="QZ15" s="58"/>
      <c r="RA15" s="1"/>
      <c r="RB15" s="1"/>
      <c r="RC15" s="58"/>
      <c r="RD15" s="58"/>
      <c r="RE15" s="1"/>
      <c r="RF15" s="1"/>
      <c r="RG15" s="58"/>
      <c r="RH15" s="57"/>
      <c r="RI15" s="57"/>
      <c r="RJ15" s="57"/>
      <c r="RK15" s="61"/>
      <c r="RL15" s="61"/>
      <c r="RM15" s="61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60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8"/>
      <c r="UD15" s="58"/>
      <c r="UE15" s="58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</row>
    <row r="16" spans="1:593" ht="15" customHeight="1" x14ac:dyDescent="0.25">
      <c r="A16" s="2">
        <v>3</v>
      </c>
      <c r="B16" s="70"/>
      <c r="C16" s="58"/>
      <c r="D16" s="58"/>
      <c r="E16" s="58"/>
      <c r="F16" s="1"/>
      <c r="G16" s="58"/>
      <c r="H16" s="1"/>
      <c r="I16" s="2"/>
      <c r="J16" s="58"/>
      <c r="K16" s="1"/>
      <c r="L16" s="1"/>
      <c r="M16" s="58"/>
      <c r="N16" s="1"/>
      <c r="O16" s="1"/>
      <c r="P16" s="58"/>
      <c r="Q16" s="1"/>
      <c r="R16" s="1"/>
      <c r="S16" s="58"/>
      <c r="T16" s="1"/>
      <c r="U16" s="1"/>
      <c r="V16" s="58"/>
      <c r="W16" s="1"/>
      <c r="X16" s="1"/>
      <c r="Y16" s="58"/>
      <c r="Z16" s="1"/>
      <c r="AA16" s="58"/>
      <c r="AB16" s="1"/>
      <c r="AC16" s="1"/>
      <c r="AD16" s="1"/>
      <c r="AE16" s="58"/>
      <c r="AF16" s="58"/>
      <c r="AG16" s="1"/>
      <c r="AH16" s="58"/>
      <c r="AI16" s="1"/>
      <c r="AJ16" s="1"/>
      <c r="AK16" s="58"/>
      <c r="AL16" s="1"/>
      <c r="AM16" s="57"/>
      <c r="AN16" s="57"/>
      <c r="AO16" s="57"/>
      <c r="AP16" s="57"/>
      <c r="AQ16" s="57"/>
      <c r="AR16" s="57"/>
      <c r="AS16" s="57"/>
      <c r="AT16" s="57"/>
      <c r="AU16" s="57"/>
      <c r="AV16" s="1"/>
      <c r="AW16" s="58"/>
      <c r="AX16" s="1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7"/>
      <c r="CF16" s="57"/>
      <c r="CG16" s="57"/>
      <c r="CH16" s="58"/>
      <c r="CI16" s="58"/>
      <c r="CJ16" s="58"/>
      <c r="CK16" s="1"/>
      <c r="CL16" s="58"/>
      <c r="CM16" s="58"/>
      <c r="CN16" s="58"/>
      <c r="CO16" s="58"/>
      <c r="CP16" s="58"/>
      <c r="CQ16" s="58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4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9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60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60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8"/>
      <c r="JZ16" s="58"/>
      <c r="KA16" s="58"/>
      <c r="KB16" s="58"/>
      <c r="KC16" s="58"/>
      <c r="KD16" s="1"/>
      <c r="KE16" s="2"/>
      <c r="KF16" s="58"/>
      <c r="KG16" s="1"/>
      <c r="KH16" s="1"/>
      <c r="KI16" s="58"/>
      <c r="KJ16" s="1"/>
      <c r="KK16" s="1"/>
      <c r="KL16" s="58"/>
      <c r="KM16" s="1"/>
      <c r="KN16" s="1"/>
      <c r="KO16" s="58"/>
      <c r="KP16" s="1"/>
      <c r="KQ16" s="58"/>
      <c r="KR16" s="58"/>
      <c r="KS16" s="1"/>
      <c r="KT16" s="1"/>
      <c r="KU16" s="58"/>
      <c r="KV16" s="1"/>
      <c r="KW16" s="58"/>
      <c r="KX16" s="58"/>
      <c r="KY16" s="58"/>
      <c r="KZ16" s="1"/>
      <c r="LA16" s="58"/>
      <c r="LB16" s="1"/>
      <c r="LC16" s="2"/>
      <c r="LD16" s="58"/>
      <c r="LE16" s="1"/>
      <c r="LF16" s="1"/>
      <c r="LG16" s="58"/>
      <c r="LH16" s="1"/>
      <c r="LI16" s="1"/>
      <c r="LJ16" s="58"/>
      <c r="LK16" s="1"/>
      <c r="LL16" s="1"/>
      <c r="LM16" s="58"/>
      <c r="LN16" s="1"/>
      <c r="LO16" s="1"/>
      <c r="LP16" s="58"/>
      <c r="LQ16" s="1"/>
      <c r="LR16" s="1"/>
      <c r="LS16" s="58"/>
      <c r="LT16" s="1"/>
      <c r="LU16" s="1"/>
      <c r="LV16" s="1"/>
      <c r="LW16" s="58"/>
      <c r="LX16" s="1"/>
      <c r="LY16" s="58"/>
      <c r="LZ16" s="1"/>
      <c r="MA16" s="1"/>
      <c r="MB16" s="58"/>
      <c r="MC16" s="1"/>
      <c r="MD16" s="58"/>
      <c r="ME16" s="58"/>
      <c r="MF16" s="58"/>
      <c r="MG16" s="1"/>
      <c r="MH16" s="58"/>
      <c r="MI16" s="1"/>
      <c r="MJ16" s="1"/>
      <c r="MK16" s="58"/>
      <c r="ML16" s="1"/>
      <c r="MM16" s="1"/>
      <c r="MN16" s="1"/>
      <c r="MO16" s="58"/>
      <c r="MP16" s="1"/>
      <c r="MQ16" s="58"/>
      <c r="MR16" s="1"/>
      <c r="MS16" s="1"/>
      <c r="MT16" s="58"/>
      <c r="MU16" s="1"/>
      <c r="MV16" s="58"/>
      <c r="MW16" s="58"/>
      <c r="MX16" s="58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4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4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4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1"/>
      <c r="QO16" s="58"/>
      <c r="QP16" s="1"/>
      <c r="QQ16" s="2"/>
      <c r="QR16" s="58"/>
      <c r="QS16" s="1"/>
      <c r="QT16" s="1"/>
      <c r="QU16" s="58"/>
      <c r="QV16" s="1"/>
      <c r="QW16" s="1"/>
      <c r="QX16" s="58"/>
      <c r="QY16" s="1"/>
      <c r="QZ16" s="1"/>
      <c r="RA16" s="58"/>
      <c r="RB16" s="1"/>
      <c r="RC16" s="1"/>
      <c r="RD16" s="58"/>
      <c r="RE16" s="1"/>
      <c r="RF16" s="1"/>
      <c r="RG16" s="58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60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8"/>
      <c r="UD16" s="58"/>
      <c r="UE16" s="58"/>
      <c r="UF16" s="57"/>
      <c r="UG16" s="57"/>
      <c r="UH16" s="57"/>
      <c r="UI16" s="57"/>
      <c r="UJ16" s="57"/>
      <c r="UK16" s="57"/>
      <c r="UL16" s="57"/>
      <c r="UM16" s="65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</row>
    <row r="17" spans="1:595" ht="15" customHeight="1" x14ac:dyDescent="0.25">
      <c r="A17" s="2">
        <v>4</v>
      </c>
      <c r="B17" s="70"/>
      <c r="C17" s="58"/>
      <c r="D17" s="58"/>
      <c r="E17" s="58"/>
      <c r="F17" s="58"/>
      <c r="G17" s="1"/>
      <c r="H17" s="1"/>
      <c r="I17" s="58"/>
      <c r="J17" s="1"/>
      <c r="K17" s="1"/>
      <c r="L17" s="58"/>
      <c r="M17" s="1"/>
      <c r="N17" s="1"/>
      <c r="O17" s="58"/>
      <c r="P17" s="1"/>
      <c r="Q17" s="1"/>
      <c r="R17" s="58"/>
      <c r="S17" s="1"/>
      <c r="T17" s="1"/>
      <c r="U17" s="58"/>
      <c r="V17" s="1"/>
      <c r="W17" s="1"/>
      <c r="X17" s="58"/>
      <c r="Y17" s="1"/>
      <c r="Z17" s="1"/>
      <c r="AA17" s="58"/>
      <c r="AB17" s="1"/>
      <c r="AC17" s="1"/>
      <c r="AD17" s="58"/>
      <c r="AE17" s="1"/>
      <c r="AF17" s="1"/>
      <c r="AG17" s="58"/>
      <c r="AH17" s="1"/>
      <c r="AI17" s="1"/>
      <c r="AJ17" s="58"/>
      <c r="AK17" s="1"/>
      <c r="AL17" s="1"/>
      <c r="AM17" s="57"/>
      <c r="AN17" s="57"/>
      <c r="AO17" s="57"/>
      <c r="AP17" s="57"/>
      <c r="AQ17" s="57"/>
      <c r="AR17" s="57"/>
      <c r="AS17" s="57"/>
      <c r="AT17" s="57"/>
      <c r="AU17" s="57"/>
      <c r="AV17" s="58"/>
      <c r="AW17" s="1"/>
      <c r="AX17" s="1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7"/>
      <c r="CF17" s="57"/>
      <c r="CG17" s="57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4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9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60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60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8"/>
      <c r="JZ17" s="58"/>
      <c r="KA17" s="58"/>
      <c r="KB17" s="58"/>
      <c r="KC17" s="1"/>
      <c r="KD17" s="1"/>
      <c r="KE17" s="58"/>
      <c r="KF17" s="1"/>
      <c r="KG17" s="1"/>
      <c r="KH17" s="58"/>
      <c r="KI17" s="1"/>
      <c r="KJ17" s="1"/>
      <c r="KK17" s="58"/>
      <c r="KL17" s="1"/>
      <c r="KM17" s="1"/>
      <c r="KN17" s="58"/>
      <c r="KO17" s="1"/>
      <c r="KP17" s="1"/>
      <c r="KQ17" s="58"/>
      <c r="KR17" s="1"/>
      <c r="KS17" s="1"/>
      <c r="KT17" s="58"/>
      <c r="KU17" s="1"/>
      <c r="KV17" s="1"/>
      <c r="KW17" s="58"/>
      <c r="KX17" s="58"/>
      <c r="KY17" s="58"/>
      <c r="KZ17" s="58"/>
      <c r="LA17" s="1"/>
      <c r="LB17" s="1"/>
      <c r="LC17" s="58"/>
      <c r="LD17" s="1"/>
      <c r="LE17" s="1"/>
      <c r="LF17" s="58"/>
      <c r="LG17" s="1"/>
      <c r="LH17" s="1"/>
      <c r="LI17" s="58"/>
      <c r="LJ17" s="1"/>
      <c r="LK17" s="1"/>
      <c r="LL17" s="58"/>
      <c r="LM17" s="1"/>
      <c r="LN17" s="1"/>
      <c r="LO17" s="58"/>
      <c r="LP17" s="1"/>
      <c r="LQ17" s="1"/>
      <c r="LR17" s="58"/>
      <c r="LS17" s="1"/>
      <c r="LT17" s="1"/>
      <c r="LU17" s="58"/>
      <c r="LV17" s="1"/>
      <c r="LW17" s="1"/>
      <c r="LX17" s="58"/>
      <c r="LY17" s="58"/>
      <c r="LZ17" s="1"/>
      <c r="MA17" s="58"/>
      <c r="MB17" s="1"/>
      <c r="MC17" s="1"/>
      <c r="MD17" s="58"/>
      <c r="ME17" s="58"/>
      <c r="MF17" s="58"/>
      <c r="MG17" s="58"/>
      <c r="MH17" s="1"/>
      <c r="MI17" s="1"/>
      <c r="MJ17" s="58"/>
      <c r="MK17" s="1"/>
      <c r="ML17" s="1"/>
      <c r="MM17" s="58"/>
      <c r="MN17" s="1"/>
      <c r="MO17" s="1"/>
      <c r="MP17" s="58"/>
      <c r="MQ17" s="58"/>
      <c r="MR17" s="1"/>
      <c r="MS17" s="58"/>
      <c r="MT17" s="1"/>
      <c r="MU17" s="1"/>
      <c r="MV17" s="58"/>
      <c r="MW17" s="58"/>
      <c r="MX17" s="58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4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4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4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58"/>
      <c r="QO17" s="1"/>
      <c r="QP17" s="1"/>
      <c r="QQ17" s="58"/>
      <c r="QR17" s="1"/>
      <c r="QS17" s="1"/>
      <c r="QT17" s="58"/>
      <c r="QU17" s="1"/>
      <c r="QV17" s="1"/>
      <c r="QW17" s="58"/>
      <c r="QX17" s="1"/>
      <c r="QY17" s="1"/>
      <c r="QZ17" s="58"/>
      <c r="RA17" s="1"/>
      <c r="RB17" s="1"/>
      <c r="RC17" s="58"/>
      <c r="RD17" s="1"/>
      <c r="RE17" s="1"/>
      <c r="RF17" s="58"/>
      <c r="RG17" s="1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60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8"/>
      <c r="UD17" s="58"/>
      <c r="UE17" s="58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</row>
    <row r="18" spans="1:595" ht="15" customHeight="1" x14ac:dyDescent="0.25">
      <c r="A18" s="2">
        <v>5</v>
      </c>
      <c r="B18" s="71"/>
      <c r="C18" s="58"/>
      <c r="D18" s="58"/>
      <c r="E18" s="58"/>
      <c r="F18" s="1"/>
      <c r="G18" s="58"/>
      <c r="H18" s="1"/>
      <c r="I18" s="1"/>
      <c r="J18" s="58"/>
      <c r="K18" s="1"/>
      <c r="L18" s="1"/>
      <c r="M18" s="58"/>
      <c r="N18" s="1"/>
      <c r="O18" s="1"/>
      <c r="P18" s="58"/>
      <c r="Q18" s="1"/>
      <c r="R18" s="1"/>
      <c r="S18" s="58"/>
      <c r="T18" s="1"/>
      <c r="U18" s="58"/>
      <c r="V18" s="1"/>
      <c r="W18" s="1"/>
      <c r="X18" s="58"/>
      <c r="Y18" s="1"/>
      <c r="Z18" s="1"/>
      <c r="AA18" s="58"/>
      <c r="AB18" s="1"/>
      <c r="AC18" s="1"/>
      <c r="AD18" s="1"/>
      <c r="AE18" s="58"/>
      <c r="AF18" s="1"/>
      <c r="AG18" s="1"/>
      <c r="AH18" s="1"/>
      <c r="AI18" s="58"/>
      <c r="AJ18" s="1"/>
      <c r="AK18" s="58"/>
      <c r="AL18" s="1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8"/>
      <c r="AX18" s="1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7"/>
      <c r="CF18" s="57"/>
      <c r="CG18" s="57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9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60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60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8"/>
      <c r="JZ18" s="58"/>
      <c r="KA18" s="58"/>
      <c r="KB18" s="1"/>
      <c r="KC18" s="58"/>
      <c r="KD18" s="58"/>
      <c r="KE18" s="1"/>
      <c r="KF18" s="58"/>
      <c r="KG18" s="1"/>
      <c r="KH18" s="1"/>
      <c r="KI18" s="58"/>
      <c r="KJ18" s="1"/>
      <c r="KK18" s="1"/>
      <c r="KL18" s="58"/>
      <c r="KM18" s="1"/>
      <c r="KN18" s="1"/>
      <c r="KO18" s="58"/>
      <c r="KP18" s="58"/>
      <c r="KQ18" s="58"/>
      <c r="KR18" s="58"/>
      <c r="KS18" s="1"/>
      <c r="KT18" s="58"/>
      <c r="KU18" s="1"/>
      <c r="KV18" s="1"/>
      <c r="KW18" s="58"/>
      <c r="KX18" s="58"/>
      <c r="KY18" s="58"/>
      <c r="KZ18" s="1"/>
      <c r="LA18" s="58"/>
      <c r="LB18" s="58"/>
      <c r="LC18" s="1"/>
      <c r="LD18" s="58"/>
      <c r="LE18" s="1"/>
      <c r="LF18" s="1"/>
      <c r="LG18" s="58"/>
      <c r="LH18" s="1"/>
      <c r="LI18" s="1"/>
      <c r="LJ18" s="58"/>
      <c r="LK18" s="58"/>
      <c r="LL18" s="1"/>
      <c r="LM18" s="58"/>
      <c r="LN18" s="58"/>
      <c r="LO18" s="1"/>
      <c r="LP18" s="58"/>
      <c r="LQ18" s="1"/>
      <c r="LR18" s="58"/>
      <c r="LS18" s="1"/>
      <c r="LT18" s="1"/>
      <c r="LU18" s="1"/>
      <c r="LV18" s="1"/>
      <c r="LW18" s="58"/>
      <c r="LX18" s="58"/>
      <c r="LY18" s="58"/>
      <c r="LZ18" s="1"/>
      <c r="MA18" s="58"/>
      <c r="MB18" s="58"/>
      <c r="MC18" s="1"/>
      <c r="MD18" s="58"/>
      <c r="ME18" s="58"/>
      <c r="MF18" s="58"/>
      <c r="MG18" s="1"/>
      <c r="MH18" s="58"/>
      <c r="MI18" s="1"/>
      <c r="MJ18" s="58"/>
      <c r="MK18" s="1"/>
      <c r="ML18" s="1"/>
      <c r="MM18" s="1"/>
      <c r="MN18" s="1"/>
      <c r="MO18" s="58"/>
      <c r="MP18" s="58"/>
      <c r="MQ18" s="58"/>
      <c r="MR18" s="1"/>
      <c r="MS18" s="58"/>
      <c r="MT18" s="58"/>
      <c r="MU18" s="1"/>
      <c r="MV18" s="58"/>
      <c r="MW18" s="58"/>
      <c r="MX18" s="58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1"/>
      <c r="QO18" s="58"/>
      <c r="QP18" s="1"/>
      <c r="QQ18" s="1"/>
      <c r="QR18" s="58"/>
      <c r="QS18" s="1"/>
      <c r="QT18" s="1"/>
      <c r="QU18" s="58"/>
      <c r="QV18" s="1"/>
      <c r="QW18" s="1"/>
      <c r="QX18" s="58"/>
      <c r="QY18" s="1"/>
      <c r="QZ18" s="1"/>
      <c r="RA18" s="58"/>
      <c r="RB18" s="1"/>
      <c r="RC18" s="58"/>
      <c r="RD18" s="1"/>
      <c r="RE18" s="1"/>
      <c r="RF18" s="58"/>
      <c r="RG18" s="1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60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8"/>
      <c r="UD18" s="58"/>
      <c r="UE18" s="58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</row>
    <row r="19" spans="1:595" ht="15" customHeight="1" x14ac:dyDescent="0.25">
      <c r="A19" s="2">
        <v>6</v>
      </c>
      <c r="B19" s="70"/>
      <c r="C19" s="58"/>
      <c r="D19" s="58"/>
      <c r="E19" s="58"/>
      <c r="F19" s="58"/>
      <c r="G19" s="1"/>
      <c r="H19" s="1"/>
      <c r="I19" s="58"/>
      <c r="J19" s="1"/>
      <c r="K19" s="1"/>
      <c r="L19" s="58"/>
      <c r="M19" s="1"/>
      <c r="N19" s="1"/>
      <c r="O19" s="58"/>
      <c r="P19" s="1"/>
      <c r="Q19" s="1"/>
      <c r="R19" s="58"/>
      <c r="S19" s="1"/>
      <c r="T19" s="1"/>
      <c r="U19" s="58"/>
      <c r="V19" s="1"/>
      <c r="W19" s="1"/>
      <c r="X19" s="58"/>
      <c r="Y19" s="1"/>
      <c r="Z19" s="1"/>
      <c r="AA19" s="58"/>
      <c r="AB19" s="1"/>
      <c r="AC19" s="1"/>
      <c r="AD19" s="58"/>
      <c r="AE19" s="1"/>
      <c r="AF19" s="1"/>
      <c r="AG19" s="1"/>
      <c r="AH19" s="58"/>
      <c r="AI19" s="1"/>
      <c r="AJ19" s="58"/>
      <c r="AK19" s="1"/>
      <c r="AL19" s="1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58"/>
      <c r="AX19" s="1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7"/>
      <c r="CF19" s="57"/>
      <c r="CG19" s="57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4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9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60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60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8"/>
      <c r="JZ19" s="58"/>
      <c r="KA19" s="58"/>
      <c r="KB19" s="58"/>
      <c r="KC19" s="1"/>
      <c r="KD19" s="1"/>
      <c r="KE19" s="58"/>
      <c r="KF19" s="1"/>
      <c r="KG19" s="1"/>
      <c r="KH19" s="58"/>
      <c r="KI19" s="1"/>
      <c r="KJ19" s="1"/>
      <c r="KK19" s="58"/>
      <c r="KL19" s="1"/>
      <c r="KM19" s="1"/>
      <c r="KN19" s="58"/>
      <c r="KO19" s="1"/>
      <c r="KP19" s="1"/>
      <c r="KQ19" s="58"/>
      <c r="KR19" s="1"/>
      <c r="KS19" s="1"/>
      <c r="KT19" s="58"/>
      <c r="KU19" s="1"/>
      <c r="KV19" s="1"/>
      <c r="KW19" s="58"/>
      <c r="KX19" s="58"/>
      <c r="KY19" s="58"/>
      <c r="KZ19" s="58"/>
      <c r="LA19" s="1"/>
      <c r="LB19" s="1"/>
      <c r="LC19" s="58"/>
      <c r="LD19" s="1"/>
      <c r="LE19" s="1"/>
      <c r="LF19" s="58"/>
      <c r="LG19" s="1"/>
      <c r="LH19" s="1"/>
      <c r="LI19" s="58"/>
      <c r="LJ19" s="1"/>
      <c r="LK19" s="1"/>
      <c r="LL19" s="58"/>
      <c r="LM19" s="1"/>
      <c r="LN19" s="1"/>
      <c r="LO19" s="58"/>
      <c r="LP19" s="1"/>
      <c r="LQ19" s="1"/>
      <c r="LR19" s="58"/>
      <c r="LS19" s="1"/>
      <c r="LT19" s="1"/>
      <c r="LU19" s="58"/>
      <c r="LV19" s="1"/>
      <c r="LW19" s="1"/>
      <c r="LX19" s="58"/>
      <c r="LY19" s="58"/>
      <c r="LZ19" s="1"/>
      <c r="MA19" s="58"/>
      <c r="MB19" s="58"/>
      <c r="MC19" s="1"/>
      <c r="MD19" s="58"/>
      <c r="ME19" s="58"/>
      <c r="MF19" s="58"/>
      <c r="MG19" s="58"/>
      <c r="MH19" s="1"/>
      <c r="MI19" s="1"/>
      <c r="MJ19" s="58"/>
      <c r="MK19" s="1"/>
      <c r="ML19" s="1"/>
      <c r="MM19" s="58"/>
      <c r="MN19" s="1"/>
      <c r="MO19" s="1"/>
      <c r="MP19" s="58"/>
      <c r="MQ19" s="58"/>
      <c r="MR19" s="1"/>
      <c r="MS19" s="58"/>
      <c r="MT19" s="58"/>
      <c r="MU19" s="1"/>
      <c r="MV19" s="58"/>
      <c r="MW19" s="58"/>
      <c r="MX19" s="58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68"/>
      <c r="NL19" s="1"/>
      <c r="NM19" s="1"/>
      <c r="NN19" s="68"/>
      <c r="NO19" s="1"/>
      <c r="NP19" s="1"/>
      <c r="NQ19" s="68"/>
      <c r="NR19" s="1"/>
      <c r="NS19" s="1"/>
      <c r="NT19" s="68"/>
      <c r="NU19" s="1"/>
      <c r="NV19" s="1"/>
      <c r="NW19" s="68"/>
      <c r="NX19" s="1"/>
      <c r="NY19" s="1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4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4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58"/>
      <c r="QO19" s="1"/>
      <c r="QP19" s="1"/>
      <c r="QQ19" s="58"/>
      <c r="QR19" s="1"/>
      <c r="QS19" s="1"/>
      <c r="QT19" s="58"/>
      <c r="QU19" s="1"/>
      <c r="QV19" s="1"/>
      <c r="QW19" s="58"/>
      <c r="QX19" s="1"/>
      <c r="QY19" s="1"/>
      <c r="QZ19" s="58"/>
      <c r="RA19" s="1"/>
      <c r="RB19" s="1"/>
      <c r="RC19" s="58"/>
      <c r="RD19" s="1"/>
      <c r="RE19" s="1"/>
      <c r="RF19" s="58"/>
      <c r="RG19" s="1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60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8"/>
      <c r="UD19" s="58"/>
      <c r="UE19" s="58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</row>
    <row r="20" spans="1:595" ht="15" customHeight="1" x14ac:dyDescent="0.25">
      <c r="A20" s="2">
        <v>7</v>
      </c>
      <c r="B20" s="70"/>
      <c r="C20" s="58"/>
      <c r="D20" s="58"/>
      <c r="E20" s="58"/>
      <c r="F20" s="58"/>
      <c r="G20" s="1"/>
      <c r="H20" s="1"/>
      <c r="I20" s="58"/>
      <c r="J20" s="1"/>
      <c r="K20" s="1"/>
      <c r="L20" s="58"/>
      <c r="M20" s="1"/>
      <c r="N20" s="1"/>
      <c r="O20" s="58"/>
      <c r="P20" s="1"/>
      <c r="Q20" s="1"/>
      <c r="R20" s="58"/>
      <c r="S20" s="1"/>
      <c r="T20" s="1"/>
      <c r="U20" s="58"/>
      <c r="V20" s="1"/>
      <c r="W20" s="1"/>
      <c r="X20" s="1"/>
      <c r="Y20" s="58"/>
      <c r="Z20" s="1"/>
      <c r="AA20" s="58"/>
      <c r="AB20" s="1"/>
      <c r="AC20" s="1"/>
      <c r="AD20" s="58"/>
      <c r="AE20" s="1"/>
      <c r="AF20" s="1"/>
      <c r="AG20" s="58"/>
      <c r="AH20" s="1"/>
      <c r="AI20" s="1"/>
      <c r="AJ20" s="58"/>
      <c r="AK20" s="1"/>
      <c r="AL20" s="1"/>
      <c r="AM20" s="57"/>
      <c r="AN20" s="57"/>
      <c r="AO20" s="57"/>
      <c r="AP20" s="57"/>
      <c r="AQ20" s="57"/>
      <c r="AR20" s="57"/>
      <c r="AS20" s="57"/>
      <c r="AT20" s="57"/>
      <c r="AU20" s="57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7"/>
      <c r="CF20" s="57"/>
      <c r="CG20" s="57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4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9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60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60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8"/>
      <c r="JZ20" s="58"/>
      <c r="KA20" s="58"/>
      <c r="KB20" s="58"/>
      <c r="KC20" s="1"/>
      <c r="KD20" s="1"/>
      <c r="KE20" s="58"/>
      <c r="KF20" s="1"/>
      <c r="KG20" s="1"/>
      <c r="KH20" s="58"/>
      <c r="KI20" s="1"/>
      <c r="KJ20" s="1"/>
      <c r="KK20" s="58"/>
      <c r="KL20" s="1"/>
      <c r="KM20" s="1"/>
      <c r="KN20" s="58"/>
      <c r="KO20" s="1"/>
      <c r="KP20" s="1"/>
      <c r="KQ20" s="58"/>
      <c r="KR20" s="1"/>
      <c r="KS20" s="1"/>
      <c r="KT20" s="1"/>
      <c r="KU20" s="58"/>
      <c r="KV20" s="1"/>
      <c r="KW20" s="58"/>
      <c r="KX20" s="58"/>
      <c r="KY20" s="58"/>
      <c r="KZ20" s="58"/>
      <c r="LA20" s="1"/>
      <c r="LB20" s="1"/>
      <c r="LC20" s="58"/>
      <c r="LD20" s="1"/>
      <c r="LE20" s="1"/>
      <c r="LF20" s="58"/>
      <c r="LG20" s="1"/>
      <c r="LH20" s="1"/>
      <c r="LI20" s="58"/>
      <c r="LJ20" s="1"/>
      <c r="LK20" s="1"/>
      <c r="LL20" s="58"/>
      <c r="LM20" s="58"/>
      <c r="LN20" s="1"/>
      <c r="LO20" s="58"/>
      <c r="LP20" s="1"/>
      <c r="LQ20" s="1"/>
      <c r="LR20" s="58"/>
      <c r="LS20" s="1"/>
      <c r="LT20" s="1"/>
      <c r="LU20" s="58"/>
      <c r="LV20" s="58"/>
      <c r="LW20" s="1"/>
      <c r="LX20" s="58"/>
      <c r="LY20" s="58"/>
      <c r="LZ20" s="1"/>
      <c r="MA20" s="58"/>
      <c r="MB20" s="58"/>
      <c r="MC20" s="58"/>
      <c r="MD20" s="58"/>
      <c r="ME20" s="58"/>
      <c r="MF20" s="58"/>
      <c r="MG20" s="58"/>
      <c r="MH20" s="1"/>
      <c r="MI20" s="1"/>
      <c r="MJ20" s="58"/>
      <c r="MK20" s="1"/>
      <c r="ML20" s="1"/>
      <c r="MM20" s="58"/>
      <c r="MN20" s="1"/>
      <c r="MO20" s="1"/>
      <c r="MP20" s="58"/>
      <c r="MQ20" s="58"/>
      <c r="MR20" s="1"/>
      <c r="MS20" s="58"/>
      <c r="MT20" s="58"/>
      <c r="MU20" s="58"/>
      <c r="MV20" s="58"/>
      <c r="MW20" s="58"/>
      <c r="MX20" s="58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68"/>
      <c r="NL20" s="1"/>
      <c r="NM20" s="1"/>
      <c r="NN20" s="68"/>
      <c r="NO20" s="1"/>
      <c r="NP20" s="1"/>
      <c r="NQ20" s="68"/>
      <c r="NR20" s="1"/>
      <c r="NS20" s="1"/>
      <c r="NT20" s="68"/>
      <c r="NU20" s="68"/>
      <c r="NV20" s="1"/>
      <c r="NW20" s="68"/>
      <c r="NX20" s="1"/>
      <c r="NY20" s="1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4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4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58"/>
      <c r="QO20" s="1"/>
      <c r="QP20" s="1"/>
      <c r="QQ20" s="58"/>
      <c r="QR20" s="1"/>
      <c r="QS20" s="1"/>
      <c r="QT20" s="58"/>
      <c r="QU20" s="1"/>
      <c r="QV20" s="1"/>
      <c r="QW20" s="58"/>
      <c r="QX20" s="1"/>
      <c r="QY20" s="1"/>
      <c r="QZ20" s="58"/>
      <c r="RA20" s="1"/>
      <c r="RB20" s="1"/>
      <c r="RC20" s="58"/>
      <c r="RD20" s="1"/>
      <c r="RE20" s="1"/>
      <c r="RF20" s="1"/>
      <c r="RG20" s="58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60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8"/>
      <c r="UD20" s="58"/>
      <c r="UE20" s="58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</row>
    <row r="21" spans="1:595" ht="15" customHeight="1" x14ac:dyDescent="0.25">
      <c r="A21" s="57">
        <v>8</v>
      </c>
      <c r="B21" s="72"/>
      <c r="C21" s="57"/>
      <c r="D21" s="57"/>
      <c r="E21" s="57"/>
      <c r="F21" s="4"/>
      <c r="G21" s="57"/>
      <c r="H21" s="4"/>
      <c r="I21" s="4"/>
      <c r="J21" s="57"/>
      <c r="K21" s="4"/>
      <c r="L21" s="4"/>
      <c r="M21" s="57"/>
      <c r="N21" s="4"/>
      <c r="O21" s="4"/>
      <c r="P21" s="57"/>
      <c r="Q21" s="4"/>
      <c r="R21" s="4"/>
      <c r="S21" s="57"/>
      <c r="T21" s="4"/>
      <c r="U21" s="4"/>
      <c r="V21" s="57"/>
      <c r="W21" s="4"/>
      <c r="X21" s="4"/>
      <c r="Y21" s="57"/>
      <c r="Z21" s="4"/>
      <c r="AA21" s="4"/>
      <c r="AB21" s="57"/>
      <c r="AC21" s="4"/>
      <c r="AD21" s="4"/>
      <c r="AE21" s="4"/>
      <c r="AF21" s="57"/>
      <c r="AG21" s="4"/>
      <c r="AH21" s="4"/>
      <c r="AI21" s="66"/>
      <c r="AJ21" s="4"/>
      <c r="AK21" s="4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9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60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60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4"/>
      <c r="KC21" s="57"/>
      <c r="KD21" s="4"/>
      <c r="KE21" s="4"/>
      <c r="KF21" s="57"/>
      <c r="KG21" s="4"/>
      <c r="KH21" s="4"/>
      <c r="KI21" s="57"/>
      <c r="KJ21" s="4"/>
      <c r="KK21" s="4"/>
      <c r="KL21" s="57"/>
      <c r="KM21" s="4"/>
      <c r="KN21" s="4"/>
      <c r="KO21" s="57"/>
      <c r="KP21" s="4"/>
      <c r="KQ21" s="4"/>
      <c r="KR21" s="57"/>
      <c r="KS21" s="4"/>
      <c r="KT21" s="4"/>
      <c r="KU21" s="57"/>
      <c r="KV21" s="4"/>
      <c r="KW21" s="57"/>
      <c r="KX21" s="57"/>
      <c r="KY21" s="57"/>
      <c r="KZ21" s="4"/>
      <c r="LA21" s="57"/>
      <c r="LB21" s="4"/>
      <c r="LC21" s="4"/>
      <c r="LD21" s="57"/>
      <c r="LE21" s="4"/>
      <c r="LF21" s="4"/>
      <c r="LG21" s="57"/>
      <c r="LH21" s="57"/>
      <c r="LI21" s="4"/>
      <c r="LJ21" s="57"/>
      <c r="LK21" s="4"/>
      <c r="LL21" s="4"/>
      <c r="LM21" s="57"/>
      <c r="LN21" s="57"/>
      <c r="LO21" s="4"/>
      <c r="LP21" s="4"/>
      <c r="LQ21" s="57"/>
      <c r="LR21" s="4"/>
      <c r="LS21" s="4"/>
      <c r="LT21" s="57"/>
      <c r="LU21" s="57"/>
      <c r="LV21" s="4"/>
      <c r="LW21" s="57"/>
      <c r="LX21" s="4"/>
      <c r="LY21" s="57"/>
      <c r="LZ21" s="57"/>
      <c r="MA21" s="57"/>
      <c r="MB21" s="57"/>
      <c r="MC21" s="57"/>
      <c r="MD21" s="57"/>
      <c r="ME21" s="57"/>
      <c r="MF21" s="57"/>
      <c r="MG21" s="4"/>
      <c r="MH21" s="4"/>
      <c r="MI21" s="57"/>
      <c r="MJ21" s="4"/>
      <c r="MK21" s="4"/>
      <c r="ML21" s="57"/>
      <c r="MM21" s="57"/>
      <c r="MN21" s="4"/>
      <c r="MO21" s="57"/>
      <c r="MP21" s="4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57"/>
      <c r="QP21" s="4"/>
      <c r="QQ21" s="4"/>
      <c r="QR21" s="57"/>
      <c r="QS21" s="4"/>
      <c r="QT21" s="4"/>
      <c r="QU21" s="57"/>
      <c r="QV21" s="4"/>
      <c r="QW21" s="4"/>
      <c r="QX21" s="57"/>
      <c r="QY21" s="4"/>
      <c r="QZ21" s="4"/>
      <c r="RA21" s="57"/>
      <c r="RB21" s="4"/>
      <c r="RC21" s="4"/>
      <c r="RD21" s="57"/>
      <c r="RE21" s="4"/>
      <c r="RF21" s="4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60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</row>
    <row r="22" spans="1:595" ht="15" customHeight="1" x14ac:dyDescent="0.25">
      <c r="A22" s="57">
        <v>9</v>
      </c>
      <c r="B22" s="72"/>
      <c r="C22" s="57"/>
      <c r="D22" s="57"/>
      <c r="E22" s="57"/>
      <c r="F22" s="57"/>
      <c r="G22" s="4"/>
      <c r="H22" s="4"/>
      <c r="I22" s="57"/>
      <c r="J22" s="4"/>
      <c r="K22" s="4"/>
      <c r="L22" s="57"/>
      <c r="M22" s="4"/>
      <c r="N22" s="4"/>
      <c r="O22" s="57"/>
      <c r="P22" s="4"/>
      <c r="Q22" s="4"/>
      <c r="R22" s="57"/>
      <c r="S22" s="4"/>
      <c r="T22" s="4"/>
      <c r="U22" s="57"/>
      <c r="V22" s="4"/>
      <c r="W22" s="4"/>
      <c r="X22" s="57"/>
      <c r="Y22" s="4"/>
      <c r="Z22" s="4"/>
      <c r="AA22" s="57"/>
      <c r="AB22" s="4"/>
      <c r="AC22" s="4"/>
      <c r="AD22" s="57"/>
      <c r="AE22" s="4"/>
      <c r="AF22" s="4"/>
      <c r="AG22" s="57"/>
      <c r="AH22" s="4"/>
      <c r="AI22" s="10"/>
      <c r="AJ22" s="57"/>
      <c r="AK22" s="4"/>
      <c r="AL22" s="4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4"/>
      <c r="EA22" s="4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9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60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60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4"/>
      <c r="KD22" s="4"/>
      <c r="KE22" s="57"/>
      <c r="KF22" s="4"/>
      <c r="KG22" s="4"/>
      <c r="KH22" s="57"/>
      <c r="KI22" s="4"/>
      <c r="KJ22" s="4"/>
      <c r="KK22" s="57"/>
      <c r="KL22" s="4"/>
      <c r="KM22" s="4"/>
      <c r="KN22" s="57"/>
      <c r="KO22" s="4"/>
      <c r="KP22" s="4"/>
      <c r="KQ22" s="57"/>
      <c r="KR22" s="4"/>
      <c r="KS22" s="4"/>
      <c r="KT22" s="57"/>
      <c r="KU22" s="4"/>
      <c r="KV22" s="4"/>
      <c r="KW22" s="57"/>
      <c r="KX22" s="57"/>
      <c r="KY22" s="57"/>
      <c r="KZ22" s="57"/>
      <c r="LA22" s="4"/>
      <c r="LB22" s="4"/>
      <c r="LC22" s="57"/>
      <c r="LD22" s="4"/>
      <c r="LE22" s="4"/>
      <c r="LF22" s="57"/>
      <c r="LG22" s="4"/>
      <c r="LH22" s="4"/>
      <c r="LI22" s="57"/>
      <c r="LJ22" s="4"/>
      <c r="LK22" s="4"/>
      <c r="LL22" s="57"/>
      <c r="LM22" s="4"/>
      <c r="LN22" s="4"/>
      <c r="LO22" s="57"/>
      <c r="LP22" s="4"/>
      <c r="LQ22" s="4"/>
      <c r="LR22" s="57"/>
      <c r="LS22" s="4"/>
      <c r="LT22" s="4"/>
      <c r="LU22" s="57"/>
      <c r="LV22" s="57"/>
      <c r="LW22" s="4"/>
      <c r="LX22" s="57"/>
      <c r="LY22" s="57"/>
      <c r="LZ22" s="4"/>
      <c r="MA22" s="57"/>
      <c r="MB22" s="57"/>
      <c r="MC22" s="57"/>
      <c r="MD22" s="57"/>
      <c r="ME22" s="57"/>
      <c r="MF22" s="57"/>
      <c r="MG22" s="57"/>
      <c r="MH22" s="4"/>
      <c r="MI22" s="4"/>
      <c r="MJ22" s="57"/>
      <c r="MK22" s="4"/>
      <c r="ML22" s="4"/>
      <c r="MM22" s="57"/>
      <c r="MN22" s="4"/>
      <c r="MO22" s="4"/>
      <c r="MP22" s="57"/>
      <c r="MQ22" s="4"/>
      <c r="MR22" s="4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4"/>
      <c r="NS22" s="4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4"/>
      <c r="ON22" s="4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4"/>
      <c r="PI22" s="4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57"/>
      <c r="QO22" s="4"/>
      <c r="QP22" s="4"/>
      <c r="QQ22" s="57"/>
      <c r="QR22" s="4"/>
      <c r="QS22" s="4"/>
      <c r="QT22" s="57"/>
      <c r="QU22" s="4"/>
      <c r="QV22" s="4"/>
      <c r="QW22" s="57"/>
      <c r="QX22" s="4"/>
      <c r="QY22" s="4"/>
      <c r="QZ22" s="57"/>
      <c r="RA22" s="4"/>
      <c r="RB22" s="4"/>
      <c r="RC22" s="57"/>
      <c r="RD22" s="4"/>
      <c r="RE22" s="4"/>
      <c r="RF22" s="57"/>
      <c r="RG22" s="4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4"/>
      <c r="SW22" s="4"/>
      <c r="SX22" s="4"/>
      <c r="SY22" s="67"/>
      <c r="SZ22" s="4"/>
      <c r="TA22" s="4"/>
      <c r="TB22" s="67"/>
      <c r="TC22" s="4"/>
      <c r="TD22" s="4"/>
      <c r="TE22" s="67"/>
      <c r="TF22" s="4"/>
      <c r="TG22" s="4"/>
      <c r="TH22" s="67"/>
      <c r="TI22" s="4"/>
      <c r="TJ22" s="4"/>
      <c r="TK22" s="67"/>
      <c r="TL22" s="4"/>
      <c r="TM22" s="4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</row>
    <row r="23" spans="1:595" ht="15" customHeight="1" x14ac:dyDescent="0.25">
      <c r="A23" s="57">
        <v>10</v>
      </c>
      <c r="B23" s="72"/>
      <c r="C23" s="57"/>
      <c r="D23" s="57"/>
      <c r="E23" s="57"/>
      <c r="F23" s="57"/>
      <c r="G23" s="4"/>
      <c r="H23" s="4"/>
      <c r="I23" s="57"/>
      <c r="J23" s="4"/>
      <c r="K23" s="4"/>
      <c r="L23" s="57"/>
      <c r="M23" s="4"/>
      <c r="N23" s="4"/>
      <c r="O23" s="57"/>
      <c r="P23" s="4"/>
      <c r="Q23" s="4"/>
      <c r="R23" s="57"/>
      <c r="S23" s="4"/>
      <c r="T23" s="4"/>
      <c r="U23" s="57"/>
      <c r="V23" s="4"/>
      <c r="W23" s="4"/>
      <c r="X23" s="57"/>
      <c r="Y23" s="4"/>
      <c r="Z23" s="4"/>
      <c r="AA23" s="57"/>
      <c r="AB23" s="4"/>
      <c r="AC23" s="4"/>
      <c r="AD23" s="57"/>
      <c r="AE23" s="4"/>
      <c r="AF23" s="4"/>
      <c r="AG23" s="57"/>
      <c r="AH23" s="4"/>
      <c r="AI23" s="10"/>
      <c r="AJ23" s="57"/>
      <c r="AK23" s="4"/>
      <c r="AL23" s="4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4"/>
      <c r="EA23" s="4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9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60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60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4"/>
      <c r="KD23" s="4"/>
      <c r="KE23" s="57"/>
      <c r="KF23" s="4"/>
      <c r="KG23" s="4"/>
      <c r="KH23" s="57"/>
      <c r="KI23" s="4"/>
      <c r="KJ23" s="4"/>
      <c r="KK23" s="57"/>
      <c r="KL23" s="4"/>
      <c r="KM23" s="4"/>
      <c r="KN23" s="57"/>
      <c r="KO23" s="4"/>
      <c r="KP23" s="4"/>
      <c r="KQ23" s="57"/>
      <c r="KR23" s="4"/>
      <c r="KS23" s="4"/>
      <c r="KT23" s="57"/>
      <c r="KU23" s="4"/>
      <c r="KV23" s="4"/>
      <c r="KW23" s="57"/>
      <c r="KX23" s="57"/>
      <c r="KY23" s="57"/>
      <c r="KZ23" s="57"/>
      <c r="LA23" s="57"/>
      <c r="LB23" s="4"/>
      <c r="LC23" s="57"/>
      <c r="LD23" s="4"/>
      <c r="LE23" s="4"/>
      <c r="LF23" s="57"/>
      <c r="LG23" s="4"/>
      <c r="LH23" s="4"/>
      <c r="LI23" s="57"/>
      <c r="LJ23" s="4"/>
      <c r="LK23" s="57"/>
      <c r="LL23" s="57"/>
      <c r="LM23" s="4"/>
      <c r="LN23" s="4"/>
      <c r="LO23" s="57"/>
      <c r="LP23" s="4"/>
      <c r="LQ23" s="4"/>
      <c r="LR23" s="57"/>
      <c r="LS23" s="4"/>
      <c r="LT23" s="4"/>
      <c r="LU23" s="4"/>
      <c r="LV23" s="57"/>
      <c r="LW23" s="4"/>
      <c r="LX23" s="57"/>
      <c r="LY23" s="57"/>
      <c r="LZ23" s="4"/>
      <c r="MA23" s="57"/>
      <c r="MB23" s="57"/>
      <c r="MC23" s="57"/>
      <c r="MD23" s="57"/>
      <c r="ME23" s="57"/>
      <c r="MF23" s="57"/>
      <c r="MG23" s="57"/>
      <c r="MH23" s="4"/>
      <c r="MI23" s="4"/>
      <c r="MJ23" s="57"/>
      <c r="MK23" s="4"/>
      <c r="ML23" s="4"/>
      <c r="MM23" s="4"/>
      <c r="MN23" s="57"/>
      <c r="MO23" s="4"/>
      <c r="MP23" s="57"/>
      <c r="MQ23" s="4"/>
      <c r="MR23" s="4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4"/>
      <c r="NS23" s="4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4"/>
      <c r="ON23" s="4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4"/>
      <c r="PI23" s="4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57"/>
      <c r="QO23" s="4"/>
      <c r="QP23" s="4"/>
      <c r="QQ23" s="57"/>
      <c r="QR23" s="4"/>
      <c r="QS23" s="4"/>
      <c r="QT23" s="57"/>
      <c r="QU23" s="4"/>
      <c r="QV23" s="4"/>
      <c r="QW23" s="57"/>
      <c r="QX23" s="4"/>
      <c r="QY23" s="4"/>
      <c r="QZ23" s="57"/>
      <c r="RA23" s="4"/>
      <c r="RB23" s="4"/>
      <c r="RC23" s="57"/>
      <c r="RD23" s="4"/>
      <c r="RE23" s="4"/>
      <c r="RF23" s="57"/>
      <c r="RG23" s="4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60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</row>
    <row r="24" spans="1:595" ht="15" customHeight="1" x14ac:dyDescent="0.25">
      <c r="A24" s="57">
        <v>11</v>
      </c>
      <c r="B24" s="72"/>
      <c r="C24" s="57"/>
      <c r="D24" s="57"/>
      <c r="E24" s="57"/>
      <c r="F24" s="57"/>
      <c r="G24" s="4"/>
      <c r="H24" s="4"/>
      <c r="I24" s="57"/>
      <c r="J24" s="4"/>
      <c r="K24" s="4"/>
      <c r="L24" s="57"/>
      <c r="M24" s="4"/>
      <c r="N24" s="4"/>
      <c r="O24" s="57"/>
      <c r="P24" s="4"/>
      <c r="Q24" s="4"/>
      <c r="R24" s="57"/>
      <c r="S24" s="4"/>
      <c r="T24" s="4"/>
      <c r="U24" s="57"/>
      <c r="V24" s="4"/>
      <c r="W24" s="4"/>
      <c r="X24" s="57"/>
      <c r="Y24" s="4"/>
      <c r="Z24" s="4"/>
      <c r="AA24" s="57"/>
      <c r="AB24" s="4"/>
      <c r="AC24" s="4"/>
      <c r="AD24" s="57"/>
      <c r="AE24" s="4"/>
      <c r="AF24" s="4"/>
      <c r="AG24" s="57"/>
      <c r="AH24" s="4"/>
      <c r="AI24" s="10"/>
      <c r="AJ24" s="57"/>
      <c r="AK24" s="4"/>
      <c r="AL24" s="4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4"/>
      <c r="EA24" s="4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9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60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60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4"/>
      <c r="KD24" s="4"/>
      <c r="KE24" s="57"/>
      <c r="KF24" s="4"/>
      <c r="KG24" s="4"/>
      <c r="KH24" s="57"/>
      <c r="KI24" s="57"/>
      <c r="KJ24" s="4"/>
      <c r="KK24" s="57"/>
      <c r="KL24" s="4"/>
      <c r="KM24" s="4"/>
      <c r="KN24" s="57"/>
      <c r="KO24" s="4"/>
      <c r="KP24" s="4"/>
      <c r="KQ24" s="57"/>
      <c r="KR24" s="57"/>
      <c r="KS24" s="4"/>
      <c r="KT24" s="57"/>
      <c r="KU24" s="4"/>
      <c r="KV24" s="4"/>
      <c r="KW24" s="57"/>
      <c r="KX24" s="57"/>
      <c r="KY24" s="57"/>
      <c r="KZ24" s="57"/>
      <c r="LA24" s="4"/>
      <c r="LB24" s="4"/>
      <c r="LC24" s="57"/>
      <c r="LD24" s="4"/>
      <c r="LE24" s="4"/>
      <c r="LF24" s="57"/>
      <c r="LG24" s="4"/>
      <c r="LH24" s="4"/>
      <c r="LI24" s="57"/>
      <c r="LJ24" s="4"/>
      <c r="LK24" s="4"/>
      <c r="LL24" s="57"/>
      <c r="LM24" s="57"/>
      <c r="LN24" s="4"/>
      <c r="LO24" s="57"/>
      <c r="LP24" s="4"/>
      <c r="LQ24" s="4"/>
      <c r="LR24" s="57"/>
      <c r="LS24" s="4"/>
      <c r="LT24" s="4"/>
      <c r="LU24" s="57"/>
      <c r="LV24" s="4"/>
      <c r="LW24" s="4"/>
      <c r="LX24" s="57"/>
      <c r="LY24" s="4"/>
      <c r="LZ24" s="4"/>
      <c r="MA24" s="57"/>
      <c r="MB24" s="57"/>
      <c r="MC24" s="57"/>
      <c r="MD24" s="57"/>
      <c r="ME24" s="57"/>
      <c r="MF24" s="57"/>
      <c r="MG24" s="57"/>
      <c r="MH24" s="4"/>
      <c r="MI24" s="4"/>
      <c r="MJ24" s="57"/>
      <c r="MK24" s="4"/>
      <c r="ML24" s="4"/>
      <c r="MM24" s="57"/>
      <c r="MN24" s="4"/>
      <c r="MO24" s="4"/>
      <c r="MP24" s="57"/>
      <c r="MQ24" s="4"/>
      <c r="MR24" s="4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4"/>
      <c r="NS24" s="4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4"/>
      <c r="ON24" s="4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4"/>
      <c r="PI24" s="4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57"/>
      <c r="QO24" s="4"/>
      <c r="QP24" s="4"/>
      <c r="QQ24" s="57"/>
      <c r="QR24" s="4"/>
      <c r="QS24" s="4"/>
      <c r="QT24" s="57"/>
      <c r="QU24" s="4"/>
      <c r="QV24" s="4"/>
      <c r="QW24" s="57"/>
      <c r="QX24" s="4"/>
      <c r="QY24" s="4"/>
      <c r="QZ24" s="57"/>
      <c r="RA24" s="4"/>
      <c r="RB24" s="4"/>
      <c r="RC24" s="57"/>
      <c r="RD24" s="4"/>
      <c r="RE24" s="4"/>
      <c r="RF24" s="57"/>
      <c r="RG24" s="4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60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</row>
    <row r="25" spans="1:595" ht="15" customHeight="1" x14ac:dyDescent="0.25">
      <c r="A25" s="57">
        <v>12</v>
      </c>
      <c r="B25" s="72"/>
      <c r="C25" s="57"/>
      <c r="D25" s="57"/>
      <c r="E25" s="57"/>
      <c r="F25" s="4"/>
      <c r="G25" s="57"/>
      <c r="H25" s="4"/>
      <c r="I25" s="4"/>
      <c r="J25" s="64"/>
      <c r="K25" s="4"/>
      <c r="L25" s="4"/>
      <c r="M25" s="57"/>
      <c r="N25" s="4"/>
      <c r="O25" s="4"/>
      <c r="P25" s="57"/>
      <c r="Q25" s="4"/>
      <c r="R25" s="4"/>
      <c r="S25" s="57"/>
      <c r="T25" s="4"/>
      <c r="U25" s="4"/>
      <c r="V25" s="4"/>
      <c r="W25" s="57"/>
      <c r="X25" s="4"/>
      <c r="Y25" s="4"/>
      <c r="Z25" s="57"/>
      <c r="AA25" s="4"/>
      <c r="AB25" s="57"/>
      <c r="AC25" s="4"/>
      <c r="AD25" s="4"/>
      <c r="AE25" s="4"/>
      <c r="AF25" s="57"/>
      <c r="AG25" s="4"/>
      <c r="AH25" s="4"/>
      <c r="AI25" s="66"/>
      <c r="AJ25" s="4"/>
      <c r="AK25" s="4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4"/>
      <c r="DZ25" s="4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9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60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60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4"/>
      <c r="KC25" s="57"/>
      <c r="KD25" s="57"/>
      <c r="KE25" s="4"/>
      <c r="KF25" s="64"/>
      <c r="KG25" s="4"/>
      <c r="KH25" s="4"/>
      <c r="KI25" s="57"/>
      <c r="KJ25" s="4"/>
      <c r="KK25" s="4"/>
      <c r="KL25" s="57"/>
      <c r="KM25" s="4"/>
      <c r="KN25" s="4"/>
      <c r="KO25" s="57"/>
      <c r="KP25" s="57"/>
      <c r="KQ25" s="4"/>
      <c r="KR25" s="4"/>
      <c r="KS25" s="57"/>
      <c r="KT25" s="4"/>
      <c r="KU25" s="4"/>
      <c r="KV25" s="57"/>
      <c r="KW25" s="57"/>
      <c r="KX25" s="57"/>
      <c r="KY25" s="57"/>
      <c r="KZ25" s="4"/>
      <c r="LA25" s="57"/>
      <c r="LB25" s="4"/>
      <c r="LC25" s="4"/>
      <c r="LD25" s="64"/>
      <c r="LE25" s="4"/>
      <c r="LF25" s="4"/>
      <c r="LG25" s="57"/>
      <c r="LH25" s="4"/>
      <c r="LI25" s="4"/>
      <c r="LJ25" s="57"/>
      <c r="LK25" s="4"/>
      <c r="LL25" s="4"/>
      <c r="LM25" s="57"/>
      <c r="LN25" s="57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57"/>
      <c r="MQ25" s="4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4"/>
      <c r="NR25" s="4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4"/>
      <c r="OM25" s="4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4"/>
      <c r="PH25" s="4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57"/>
      <c r="QP25" s="4"/>
      <c r="QQ25" s="4"/>
      <c r="QR25" s="64"/>
      <c r="QS25" s="4"/>
      <c r="QT25" s="4"/>
      <c r="QU25" s="57"/>
      <c r="QV25" s="4"/>
      <c r="QW25" s="4"/>
      <c r="QX25" s="57"/>
      <c r="QY25" s="4"/>
      <c r="QZ25" s="4"/>
      <c r="RA25" s="57"/>
      <c r="RB25" s="4"/>
      <c r="RC25" s="4"/>
      <c r="RD25" s="4"/>
      <c r="RE25" s="57"/>
      <c r="RF25" s="4"/>
      <c r="RG25" s="4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60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W25">
        <v>1</v>
      </c>
    </row>
    <row r="26" spans="1:595" ht="15" customHeight="1" x14ac:dyDescent="0.25">
      <c r="A26" s="57">
        <v>13</v>
      </c>
      <c r="B26" s="72"/>
      <c r="C26" s="57"/>
      <c r="D26" s="57"/>
      <c r="E26" s="57"/>
      <c r="F26" s="4"/>
      <c r="G26" s="57"/>
      <c r="H26" s="4"/>
      <c r="I26" s="4"/>
      <c r="J26" s="57"/>
      <c r="K26" s="4"/>
      <c r="L26" s="4"/>
      <c r="M26" s="57"/>
      <c r="N26" s="4"/>
      <c r="O26" s="4"/>
      <c r="P26" s="57"/>
      <c r="Q26" s="4"/>
      <c r="R26" s="4"/>
      <c r="S26" s="57"/>
      <c r="T26" s="4"/>
      <c r="U26" s="4"/>
      <c r="V26" s="4"/>
      <c r="W26" s="57"/>
      <c r="X26" s="4"/>
      <c r="Y26" s="4"/>
      <c r="Z26" s="57"/>
      <c r="AA26" s="4"/>
      <c r="AB26" s="4"/>
      <c r="AC26" s="57"/>
      <c r="AD26" s="4"/>
      <c r="AE26" s="4"/>
      <c r="AF26" s="57"/>
      <c r="AG26" s="4"/>
      <c r="AH26" s="4"/>
      <c r="AI26" s="66"/>
      <c r="AJ26" s="4"/>
      <c r="AK26" s="4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4"/>
      <c r="DZ26" s="4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9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60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60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4"/>
      <c r="KC26" s="57"/>
      <c r="KD26" s="57"/>
      <c r="KE26" s="4"/>
      <c r="KF26" s="57"/>
      <c r="KG26" s="4"/>
      <c r="KH26" s="4"/>
      <c r="KI26" s="57"/>
      <c r="KJ26" s="4"/>
      <c r="KK26" s="4"/>
      <c r="KL26" s="57"/>
      <c r="KM26" s="4"/>
      <c r="KN26" s="4"/>
      <c r="KO26" s="57"/>
      <c r="KP26" s="57"/>
      <c r="KQ26" s="4"/>
      <c r="KR26" s="4"/>
      <c r="KS26" s="57"/>
      <c r="KT26" s="4"/>
      <c r="KU26" s="4"/>
      <c r="KV26" s="57"/>
      <c r="KW26" s="57"/>
      <c r="KX26" s="57"/>
      <c r="KY26" s="57"/>
      <c r="KZ26" s="4"/>
      <c r="LA26" s="57"/>
      <c r="LB26" s="4"/>
      <c r="LC26" s="4"/>
      <c r="LD26" s="57"/>
      <c r="LE26" s="4"/>
      <c r="LF26" s="4"/>
      <c r="LG26" s="57"/>
      <c r="LH26" s="57"/>
      <c r="LI26" s="4"/>
      <c r="LJ26" s="57"/>
      <c r="LK26" s="4"/>
      <c r="LL26" s="4"/>
      <c r="LM26" s="57"/>
      <c r="LN26" s="57"/>
      <c r="LO26" s="4"/>
      <c r="LP26" s="4"/>
      <c r="LQ26" s="57"/>
      <c r="LR26" s="4"/>
      <c r="LS26" s="4"/>
      <c r="LT26" s="57"/>
      <c r="LU26" s="4"/>
      <c r="LV26" s="4"/>
      <c r="LW26" s="57"/>
      <c r="LX26" s="57"/>
      <c r="LY26" s="4"/>
      <c r="LZ26" s="57"/>
      <c r="MA26" s="57"/>
      <c r="MB26" s="57"/>
      <c r="MC26" s="57"/>
      <c r="MD26" s="57"/>
      <c r="ME26" s="57"/>
      <c r="MF26" s="57"/>
      <c r="MG26" s="4"/>
      <c r="MH26" s="4"/>
      <c r="MI26" s="57"/>
      <c r="MJ26" s="4"/>
      <c r="MK26" s="4"/>
      <c r="ML26" s="57"/>
      <c r="MM26" s="4"/>
      <c r="MN26" s="4"/>
      <c r="MO26" s="57"/>
      <c r="MP26" s="57"/>
      <c r="MQ26" s="4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4"/>
      <c r="NR26" s="4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4"/>
      <c r="OM26" s="4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4"/>
      <c r="PH26" s="4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57"/>
      <c r="QP26" s="4"/>
      <c r="QQ26" s="4"/>
      <c r="QR26" s="57"/>
      <c r="QS26" s="4"/>
      <c r="QT26" s="4"/>
      <c r="QU26" s="57"/>
      <c r="QV26" s="4"/>
      <c r="QW26" s="4"/>
      <c r="QX26" s="57"/>
      <c r="QY26" s="4"/>
      <c r="QZ26" s="4"/>
      <c r="RA26" s="57"/>
      <c r="RB26" s="4"/>
      <c r="RC26" s="4"/>
      <c r="RD26" s="4"/>
      <c r="RE26" s="57"/>
      <c r="RF26" s="4"/>
      <c r="RG26" s="4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60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</row>
    <row r="27" spans="1:595" ht="15" customHeight="1" x14ac:dyDescent="0.25">
      <c r="A27" s="57">
        <v>14</v>
      </c>
      <c r="B27" s="72"/>
      <c r="C27" s="57"/>
      <c r="D27" s="57"/>
      <c r="E27" s="57"/>
      <c r="F27" s="4"/>
      <c r="G27" s="4"/>
      <c r="H27" s="57"/>
      <c r="I27" s="4"/>
      <c r="J27" s="4"/>
      <c r="K27" s="57"/>
      <c r="L27" s="4"/>
      <c r="M27" s="4"/>
      <c r="N27" s="57"/>
      <c r="O27" s="4"/>
      <c r="P27" s="4"/>
      <c r="Q27" s="57"/>
      <c r="R27" s="4"/>
      <c r="S27" s="4"/>
      <c r="T27" s="57"/>
      <c r="U27" s="4"/>
      <c r="V27" s="4"/>
      <c r="W27" s="57"/>
      <c r="X27" s="4"/>
      <c r="Y27" s="4"/>
      <c r="Z27" s="57"/>
      <c r="AA27" s="4"/>
      <c r="AB27" s="4"/>
      <c r="AC27" s="57"/>
      <c r="AD27" s="4"/>
      <c r="AE27" s="4"/>
      <c r="AF27" s="57"/>
      <c r="AG27" s="4"/>
      <c r="AH27" s="4"/>
      <c r="AI27" s="66"/>
      <c r="AJ27" s="4"/>
      <c r="AK27" s="4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4"/>
      <c r="DZ27" s="4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9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60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60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4"/>
      <c r="KC27" s="4"/>
      <c r="KD27" s="57"/>
      <c r="KE27" s="4"/>
      <c r="KF27" s="4"/>
      <c r="KG27" s="57"/>
      <c r="KH27" s="4"/>
      <c r="KI27" s="4"/>
      <c r="KJ27" s="57"/>
      <c r="KK27" s="4"/>
      <c r="KL27" s="4"/>
      <c r="KM27" s="57"/>
      <c r="KN27" s="4"/>
      <c r="KO27" s="4"/>
      <c r="KP27" s="57"/>
      <c r="KQ27" s="4"/>
      <c r="KR27" s="4"/>
      <c r="KS27" s="57"/>
      <c r="KT27" s="4"/>
      <c r="KU27" s="4"/>
      <c r="KV27" s="57"/>
      <c r="KW27" s="57"/>
      <c r="KX27" s="57"/>
      <c r="KY27" s="57"/>
      <c r="KZ27" s="4"/>
      <c r="LA27" s="4"/>
      <c r="LB27" s="57"/>
      <c r="LC27" s="4"/>
      <c r="LD27" s="4"/>
      <c r="LE27" s="57"/>
      <c r="LF27" s="4"/>
      <c r="LG27" s="4"/>
      <c r="LH27" s="57"/>
      <c r="LI27" s="4"/>
      <c r="LJ27" s="4"/>
      <c r="LK27" s="57"/>
      <c r="LL27" s="4"/>
      <c r="LM27" s="4"/>
      <c r="LN27" s="57"/>
      <c r="LO27" s="4"/>
      <c r="LP27" s="4"/>
      <c r="LQ27" s="57"/>
      <c r="LR27" s="4"/>
      <c r="LS27" s="4"/>
      <c r="LT27" s="57"/>
      <c r="LU27" s="4"/>
      <c r="LV27" s="4"/>
      <c r="LW27" s="57"/>
      <c r="LX27" s="4"/>
      <c r="LY27" s="4"/>
      <c r="LZ27" s="57"/>
      <c r="MA27" s="57"/>
      <c r="MB27" s="57"/>
      <c r="MC27" s="57"/>
      <c r="MD27" s="57"/>
      <c r="ME27" s="57"/>
      <c r="MF27" s="57"/>
      <c r="MG27" s="4"/>
      <c r="MH27" s="4"/>
      <c r="MI27" s="57"/>
      <c r="MJ27" s="4"/>
      <c r="MK27" s="4"/>
      <c r="ML27" s="57"/>
      <c r="MM27" s="4"/>
      <c r="MN27" s="4"/>
      <c r="MO27" s="57"/>
      <c r="MP27" s="4"/>
      <c r="MQ27" s="4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4"/>
      <c r="NR27" s="4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4"/>
      <c r="OM27" s="4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4"/>
      <c r="PH27" s="4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57"/>
      <c r="QQ27" s="4"/>
      <c r="QR27" s="4"/>
      <c r="QS27" s="57"/>
      <c r="QT27" s="4"/>
      <c r="QU27" s="4"/>
      <c r="QV27" s="57"/>
      <c r="QW27" s="4"/>
      <c r="QX27" s="4"/>
      <c r="QY27" s="57"/>
      <c r="QZ27" s="4"/>
      <c r="RA27" s="4"/>
      <c r="RB27" s="57"/>
      <c r="RC27" s="4"/>
      <c r="RD27" s="4"/>
      <c r="RE27" s="57"/>
      <c r="RF27" s="4"/>
      <c r="RG27" s="4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60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</row>
    <row r="28" spans="1:595" ht="15" customHeight="1" x14ac:dyDescent="0.25">
      <c r="A28" s="57">
        <v>15</v>
      </c>
      <c r="B28" s="72"/>
      <c r="C28" s="57"/>
      <c r="D28" s="57"/>
      <c r="E28" s="57"/>
      <c r="F28" s="4"/>
      <c r="G28" s="57"/>
      <c r="H28" s="4"/>
      <c r="I28" s="4"/>
      <c r="J28" s="57"/>
      <c r="K28" s="4"/>
      <c r="L28" s="4"/>
      <c r="M28" s="57"/>
      <c r="N28" s="4"/>
      <c r="O28" s="4"/>
      <c r="P28" s="57"/>
      <c r="Q28" s="4"/>
      <c r="R28" s="4"/>
      <c r="S28" s="57"/>
      <c r="T28" s="4"/>
      <c r="U28" s="4"/>
      <c r="V28" s="57"/>
      <c r="W28" s="4"/>
      <c r="X28" s="4"/>
      <c r="Y28" s="4"/>
      <c r="Z28" s="57"/>
      <c r="AA28" s="4"/>
      <c r="AB28" s="57"/>
      <c r="AC28" s="4"/>
      <c r="AD28" s="4"/>
      <c r="AE28" s="57"/>
      <c r="AF28" s="4"/>
      <c r="AG28" s="4"/>
      <c r="AH28" s="57"/>
      <c r="AI28" s="10"/>
      <c r="AJ28" s="4"/>
      <c r="AK28" s="57"/>
      <c r="AL28" s="4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4"/>
      <c r="DZ28" s="57"/>
      <c r="EA28" s="4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68"/>
      <c r="FG28" s="1"/>
      <c r="FH28" s="1"/>
      <c r="FI28" s="68"/>
      <c r="FJ28" s="1"/>
      <c r="FK28" s="1"/>
      <c r="FL28" s="68"/>
      <c r="FM28" s="1"/>
      <c r="FN28" s="1"/>
      <c r="FO28" s="68"/>
      <c r="FP28" s="1"/>
      <c r="FQ28" s="1"/>
      <c r="FR28" s="68"/>
      <c r="FS28" s="1"/>
      <c r="FT28" s="1"/>
      <c r="FU28" s="68"/>
      <c r="FV28" s="1"/>
      <c r="FW28" s="1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60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60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4"/>
      <c r="KC28" s="57"/>
      <c r="KD28" s="4"/>
      <c r="KE28" s="4"/>
      <c r="KF28" s="57"/>
      <c r="KG28" s="4"/>
      <c r="KH28" s="4"/>
      <c r="KI28" s="57"/>
      <c r="KJ28" s="4"/>
      <c r="KK28" s="4"/>
      <c r="KL28" s="57"/>
      <c r="KM28" s="4"/>
      <c r="KN28" s="4"/>
      <c r="KO28" s="57"/>
      <c r="KP28" s="4"/>
      <c r="KQ28" s="4"/>
      <c r="KR28" s="57"/>
      <c r="KS28" s="4"/>
      <c r="KT28" s="4"/>
      <c r="KU28" s="4"/>
      <c r="KV28" s="57"/>
      <c r="KW28" s="57"/>
      <c r="KX28" s="57"/>
      <c r="KY28" s="57"/>
      <c r="KZ28" s="4"/>
      <c r="LA28" s="57"/>
      <c r="LB28" s="4"/>
      <c r="LC28" s="4"/>
      <c r="LD28" s="57"/>
      <c r="LE28" s="4"/>
      <c r="LF28" s="4"/>
      <c r="LG28" s="57"/>
      <c r="LH28" s="57"/>
      <c r="LI28" s="4"/>
      <c r="LJ28" s="57"/>
      <c r="LK28" s="4"/>
      <c r="LL28" s="4"/>
      <c r="LM28" s="57"/>
      <c r="LN28" s="4"/>
      <c r="LO28" s="4"/>
      <c r="LP28" s="57"/>
      <c r="LQ28" s="4"/>
      <c r="LR28" s="57"/>
      <c r="LS28" s="4"/>
      <c r="LT28" s="4"/>
      <c r="LU28" s="4"/>
      <c r="LV28" s="4"/>
      <c r="LW28" s="57"/>
      <c r="LX28" s="4"/>
      <c r="LY28" s="57"/>
      <c r="LZ28" s="4"/>
      <c r="MA28" s="57"/>
      <c r="MB28" s="57"/>
      <c r="MC28" s="57"/>
      <c r="MD28" s="57"/>
      <c r="ME28" s="57"/>
      <c r="MF28" s="57"/>
      <c r="MG28" s="4"/>
      <c r="MH28" s="57"/>
      <c r="MI28" s="4"/>
      <c r="MJ28" s="57"/>
      <c r="MK28" s="4"/>
      <c r="ML28" s="4"/>
      <c r="MM28" s="4"/>
      <c r="MN28" s="4"/>
      <c r="MO28" s="57"/>
      <c r="MP28" s="4"/>
      <c r="MQ28" s="57"/>
      <c r="MR28" s="4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4"/>
      <c r="NR28" s="57"/>
      <c r="NS28" s="4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4"/>
      <c r="OM28" s="57"/>
      <c r="ON28" s="4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4"/>
      <c r="PH28" s="57"/>
      <c r="PI28" s="4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57"/>
      <c r="QP28" s="4"/>
      <c r="QQ28" s="4"/>
      <c r="QR28" s="57"/>
      <c r="QS28" s="4"/>
      <c r="QT28" s="4"/>
      <c r="QU28" s="57"/>
      <c r="QV28" s="4"/>
      <c r="QW28" s="4"/>
      <c r="QX28" s="57"/>
      <c r="QY28" s="4"/>
      <c r="QZ28" s="4"/>
      <c r="RA28" s="57"/>
      <c r="RB28" s="4"/>
      <c r="RC28" s="4"/>
      <c r="RD28" s="57"/>
      <c r="RE28" s="4"/>
      <c r="RF28" s="4"/>
      <c r="RG28" s="4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60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</row>
    <row r="29" spans="1:595" ht="15" customHeight="1" x14ac:dyDescent="0.25">
      <c r="A29" s="57">
        <v>16</v>
      </c>
      <c r="B29" s="72"/>
      <c r="C29" s="57"/>
      <c r="D29" s="57"/>
      <c r="E29" s="57"/>
      <c r="F29" s="57"/>
      <c r="G29" s="4"/>
      <c r="H29" s="4"/>
      <c r="I29" s="57"/>
      <c r="J29" s="4"/>
      <c r="K29" s="4"/>
      <c r="L29" s="57"/>
      <c r="M29" s="4"/>
      <c r="N29" s="4"/>
      <c r="O29" s="57"/>
      <c r="P29" s="4"/>
      <c r="Q29" s="4"/>
      <c r="R29" s="57"/>
      <c r="S29" s="4"/>
      <c r="T29" s="4"/>
      <c r="U29" s="57"/>
      <c r="V29" s="4"/>
      <c r="W29" s="4"/>
      <c r="X29" s="57"/>
      <c r="Y29" s="4"/>
      <c r="Z29" s="4"/>
      <c r="AA29" s="57"/>
      <c r="AB29" s="4"/>
      <c r="AC29" s="4"/>
      <c r="AD29" s="57"/>
      <c r="AE29" s="4"/>
      <c r="AF29" s="4"/>
      <c r="AG29" s="57"/>
      <c r="AH29" s="4"/>
      <c r="AI29" s="10"/>
      <c r="AJ29" s="57"/>
      <c r="AK29" s="4"/>
      <c r="AL29" s="4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4"/>
      <c r="EA29" s="4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9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60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60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4"/>
      <c r="KD29" s="4"/>
      <c r="KE29" s="57"/>
      <c r="KF29" s="4"/>
      <c r="KG29" s="4"/>
      <c r="KH29" s="57"/>
      <c r="KI29" s="4"/>
      <c r="KJ29" s="4"/>
      <c r="KK29" s="57"/>
      <c r="KL29" s="4"/>
      <c r="KM29" s="4"/>
      <c r="KN29" s="57"/>
      <c r="KO29" s="4"/>
      <c r="KP29" s="4"/>
      <c r="KQ29" s="57"/>
      <c r="KR29" s="57"/>
      <c r="KS29" s="4"/>
      <c r="KT29" s="57"/>
      <c r="KU29" s="4"/>
      <c r="KV29" s="4"/>
      <c r="KW29" s="57"/>
      <c r="KX29" s="57"/>
      <c r="KY29" s="57"/>
      <c r="KZ29" s="57"/>
      <c r="LA29" s="4"/>
      <c r="LB29" s="4"/>
      <c r="LC29" s="57"/>
      <c r="LD29" s="4"/>
      <c r="LE29" s="4"/>
      <c r="LF29" s="57"/>
      <c r="LG29" s="4"/>
      <c r="LH29" s="4"/>
      <c r="LI29" s="57"/>
      <c r="LJ29" s="4"/>
      <c r="LK29" s="4"/>
      <c r="LL29" s="57"/>
      <c r="LM29" s="57"/>
      <c r="LN29" s="4"/>
      <c r="LO29" s="57"/>
      <c r="LP29" s="4"/>
      <c r="LQ29" s="4"/>
      <c r="LR29" s="57"/>
      <c r="LS29" s="4"/>
      <c r="LT29" s="4"/>
      <c r="LU29" s="57"/>
      <c r="LV29" s="4"/>
      <c r="LW29" s="4"/>
      <c r="LX29" s="4"/>
      <c r="LY29" s="4"/>
      <c r="LZ29" s="57"/>
      <c r="MA29" s="57"/>
      <c r="MB29" s="57"/>
      <c r="MC29" s="57"/>
      <c r="MD29" s="57"/>
      <c r="ME29" s="57"/>
      <c r="MF29" s="57"/>
      <c r="MG29" s="57"/>
      <c r="MH29" s="4"/>
      <c r="MI29" s="4"/>
      <c r="MJ29" s="57"/>
      <c r="MK29" s="4"/>
      <c r="ML29" s="4"/>
      <c r="MM29" s="57"/>
      <c r="MN29" s="4"/>
      <c r="MO29" s="4"/>
      <c r="MP29" s="4"/>
      <c r="MQ29" s="4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4"/>
      <c r="NS29" s="4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4"/>
      <c r="ON29" s="4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4"/>
      <c r="PI29" s="4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57"/>
      <c r="QO29" s="4"/>
      <c r="QP29" s="4"/>
      <c r="QQ29" s="57"/>
      <c r="QR29" s="4"/>
      <c r="QS29" s="4"/>
      <c r="QT29" s="57"/>
      <c r="QU29" s="4"/>
      <c r="QV29" s="4"/>
      <c r="QW29" s="57"/>
      <c r="QX29" s="4"/>
      <c r="QY29" s="4"/>
      <c r="QZ29" s="57"/>
      <c r="RA29" s="4"/>
      <c r="RB29" s="4"/>
      <c r="RC29" s="57"/>
      <c r="RD29" s="4"/>
      <c r="RE29" s="4"/>
      <c r="RF29" s="57"/>
      <c r="RG29" s="4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60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</row>
    <row r="30" spans="1:595" ht="15" customHeight="1" x14ac:dyDescent="0.25">
      <c r="A30" s="57">
        <v>17</v>
      </c>
      <c r="B30" s="72"/>
      <c r="C30" s="57"/>
      <c r="D30" s="57"/>
      <c r="E30" s="57"/>
      <c r="F30" s="64"/>
      <c r="G30" s="4"/>
      <c r="H30" s="4"/>
      <c r="I30" s="57"/>
      <c r="J30" s="4"/>
      <c r="K30" s="4"/>
      <c r="L30" s="57"/>
      <c r="M30" s="4"/>
      <c r="N30" s="4"/>
      <c r="O30" s="57"/>
      <c r="P30" s="4"/>
      <c r="Q30" s="4"/>
      <c r="R30" s="57"/>
      <c r="S30" s="4"/>
      <c r="T30" s="4"/>
      <c r="U30" s="57"/>
      <c r="V30" s="4"/>
      <c r="W30" s="4"/>
      <c r="X30" s="57"/>
      <c r="Y30" s="4"/>
      <c r="Z30" s="4"/>
      <c r="AA30" s="57"/>
      <c r="AB30" s="4"/>
      <c r="AC30" s="4"/>
      <c r="AD30" s="57"/>
      <c r="AE30" s="4"/>
      <c r="AF30" s="4"/>
      <c r="AG30" s="57"/>
      <c r="AH30" s="4"/>
      <c r="AI30" s="10"/>
      <c r="AJ30" s="57"/>
      <c r="AK30" s="4"/>
      <c r="AL30" s="4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4"/>
      <c r="EA30" s="4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9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60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60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64"/>
      <c r="KC30" s="57"/>
      <c r="KD30" s="4"/>
      <c r="KE30" s="57"/>
      <c r="KF30" s="4"/>
      <c r="KG30" s="4"/>
      <c r="KH30" s="57"/>
      <c r="KI30" s="4"/>
      <c r="KJ30" s="4"/>
      <c r="KK30" s="57"/>
      <c r="KL30" s="4"/>
      <c r="KM30" s="4"/>
      <c r="KN30" s="57"/>
      <c r="KO30" s="4"/>
      <c r="KP30" s="4"/>
      <c r="KQ30" s="57"/>
      <c r="KR30" s="57"/>
      <c r="KS30" s="4"/>
      <c r="KT30" s="57"/>
      <c r="KU30" s="4"/>
      <c r="KV30" s="4"/>
      <c r="KW30" s="57"/>
      <c r="KX30" s="57"/>
      <c r="KY30" s="57"/>
      <c r="KZ30" s="64"/>
      <c r="LA30" s="4"/>
      <c r="LB30" s="57"/>
      <c r="LC30" s="57"/>
      <c r="LD30" s="4"/>
      <c r="LE30" s="57"/>
      <c r="LF30" s="57"/>
      <c r="LG30" s="4"/>
      <c r="LH30" s="4"/>
      <c r="LI30" s="57"/>
      <c r="LJ30" s="4"/>
      <c r="LK30" s="57"/>
      <c r="LL30" s="57"/>
      <c r="LM30" s="4"/>
      <c r="LN30" s="4"/>
      <c r="LO30" s="57"/>
      <c r="LP30" s="4"/>
      <c r="LQ30" s="4"/>
      <c r="LR30" s="57"/>
      <c r="LS30" s="4"/>
      <c r="LT30" s="4"/>
      <c r="LU30" s="57"/>
      <c r="LV30" s="4"/>
      <c r="LW30" s="4"/>
      <c r="LX30" s="57"/>
      <c r="LY30" s="4"/>
      <c r="LZ30" s="4"/>
      <c r="MA30" s="57"/>
      <c r="MB30" s="57"/>
      <c r="MC30" s="57"/>
      <c r="MD30" s="57"/>
      <c r="ME30" s="57"/>
      <c r="MF30" s="57"/>
      <c r="MG30" s="57"/>
      <c r="MH30" s="4"/>
      <c r="MI30" s="4"/>
      <c r="MJ30" s="57"/>
      <c r="MK30" s="4"/>
      <c r="ML30" s="4"/>
      <c r="MM30" s="57"/>
      <c r="MN30" s="4"/>
      <c r="MO30" s="4"/>
      <c r="MP30" s="57"/>
      <c r="MQ30" s="4"/>
      <c r="MR30" s="4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4"/>
      <c r="NS30" s="4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4"/>
      <c r="ON30" s="4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4"/>
      <c r="PI30" s="4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64"/>
      <c r="QO30" s="4"/>
      <c r="QP30" s="4"/>
      <c r="QQ30" s="57"/>
      <c r="QR30" s="4"/>
      <c r="QS30" s="4"/>
      <c r="QT30" s="57"/>
      <c r="QU30" s="4"/>
      <c r="QV30" s="4"/>
      <c r="QW30" s="57"/>
      <c r="QX30" s="4"/>
      <c r="QY30" s="4"/>
      <c r="QZ30" s="57"/>
      <c r="RA30" s="4"/>
      <c r="RB30" s="4"/>
      <c r="RC30" s="57"/>
      <c r="RD30" s="4"/>
      <c r="RE30" s="4"/>
      <c r="RF30" s="57"/>
      <c r="RG30" s="4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60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</row>
    <row r="31" spans="1:595" ht="15" customHeight="1" x14ac:dyDescent="0.25">
      <c r="A31" s="57">
        <v>18</v>
      </c>
      <c r="B31" s="72"/>
      <c r="C31" s="57"/>
      <c r="D31" s="57"/>
      <c r="E31" s="57"/>
      <c r="F31" s="57"/>
      <c r="G31" s="4"/>
      <c r="H31" s="4"/>
      <c r="I31" s="57"/>
      <c r="J31" s="4"/>
      <c r="K31" s="4"/>
      <c r="L31" s="57"/>
      <c r="M31" s="4"/>
      <c r="N31" s="4"/>
      <c r="O31" s="57"/>
      <c r="P31" s="4"/>
      <c r="Q31" s="4"/>
      <c r="R31" s="57"/>
      <c r="S31" s="4"/>
      <c r="T31" s="4"/>
      <c r="U31" s="57"/>
      <c r="V31" s="4"/>
      <c r="W31" s="4"/>
      <c r="X31" s="4"/>
      <c r="Y31" s="57"/>
      <c r="Z31" s="4"/>
      <c r="AA31" s="57"/>
      <c r="AB31" s="4"/>
      <c r="AC31" s="4"/>
      <c r="AD31" s="57"/>
      <c r="AE31" s="4"/>
      <c r="AF31" s="4"/>
      <c r="AG31" s="57"/>
      <c r="AH31" s="4"/>
      <c r="AI31" s="10"/>
      <c r="AJ31" s="57"/>
      <c r="AK31" s="4"/>
      <c r="AL31" s="4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4"/>
      <c r="EA31" s="4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9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60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60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4"/>
      <c r="KD31" s="4"/>
      <c r="KE31" s="57"/>
      <c r="KF31" s="4"/>
      <c r="KG31" s="4"/>
      <c r="KH31" s="57"/>
      <c r="KI31" s="4"/>
      <c r="KJ31" s="4"/>
      <c r="KK31" s="57"/>
      <c r="KL31" s="4"/>
      <c r="KM31" s="4"/>
      <c r="KN31" s="57"/>
      <c r="KO31" s="4"/>
      <c r="KP31" s="4"/>
      <c r="KQ31" s="57"/>
      <c r="KR31" s="4"/>
      <c r="KS31" s="4"/>
      <c r="KT31" s="4"/>
      <c r="KU31" s="57"/>
      <c r="KV31" s="4"/>
      <c r="KW31" s="57"/>
      <c r="KX31" s="57"/>
      <c r="KY31" s="57"/>
      <c r="KZ31" s="57"/>
      <c r="LA31" s="4"/>
      <c r="LB31" s="4"/>
      <c r="LC31" s="57"/>
      <c r="LD31" s="4"/>
      <c r="LE31" s="4"/>
      <c r="LF31" s="57"/>
      <c r="LG31" s="4"/>
      <c r="LH31" s="57"/>
      <c r="LI31" s="57"/>
      <c r="LJ31" s="4"/>
      <c r="LK31" s="4"/>
      <c r="LL31" s="57"/>
      <c r="LM31" s="57"/>
      <c r="LN31" s="4"/>
      <c r="LO31" s="57"/>
      <c r="LP31" s="4"/>
      <c r="LQ31" s="4"/>
      <c r="LR31" s="4"/>
      <c r="LS31" s="57"/>
      <c r="LT31" s="4"/>
      <c r="LU31" s="57"/>
      <c r="LV31" s="4"/>
      <c r="LW31" s="4"/>
      <c r="LX31" s="57"/>
      <c r="LY31" s="4"/>
      <c r="LZ31" s="4"/>
      <c r="MA31" s="57"/>
      <c r="MB31" s="57"/>
      <c r="MC31" s="57"/>
      <c r="MD31" s="57"/>
      <c r="ME31" s="57"/>
      <c r="MF31" s="57"/>
      <c r="MG31" s="57"/>
      <c r="MH31" s="4"/>
      <c r="MI31" s="4"/>
      <c r="MJ31" s="4"/>
      <c r="MK31" s="57"/>
      <c r="ML31" s="4"/>
      <c r="MM31" s="57"/>
      <c r="MN31" s="4"/>
      <c r="MO31" s="4"/>
      <c r="MP31" s="57"/>
      <c r="MQ31" s="4"/>
      <c r="MR31" s="4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4"/>
      <c r="NS31" s="4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4"/>
      <c r="ON31" s="4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4"/>
      <c r="PI31" s="4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57"/>
      <c r="QO31" s="4"/>
      <c r="QP31" s="4"/>
      <c r="QQ31" s="57"/>
      <c r="QR31" s="4"/>
      <c r="QS31" s="4"/>
      <c r="QT31" s="57"/>
      <c r="QU31" s="4"/>
      <c r="QV31" s="4"/>
      <c r="QW31" s="57"/>
      <c r="QX31" s="4"/>
      <c r="QY31" s="4"/>
      <c r="QZ31" s="57"/>
      <c r="RA31" s="4"/>
      <c r="RB31" s="4"/>
      <c r="RC31" s="57"/>
      <c r="RD31" s="4"/>
      <c r="RE31" s="4"/>
      <c r="RF31" s="4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60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</row>
    <row r="32" spans="1:595" ht="15" customHeight="1" x14ac:dyDescent="0.25">
      <c r="A32" s="57">
        <v>19</v>
      </c>
      <c r="B32" s="72"/>
      <c r="C32" s="57"/>
      <c r="D32" s="57"/>
      <c r="E32" s="57"/>
      <c r="F32" s="4"/>
      <c r="G32" s="57"/>
      <c r="H32" s="4"/>
      <c r="I32" s="4"/>
      <c r="J32" s="57"/>
      <c r="K32" s="4"/>
      <c r="L32" s="4"/>
      <c r="M32" s="57"/>
      <c r="N32" s="4"/>
      <c r="O32" s="4"/>
      <c r="P32" s="57"/>
      <c r="Q32" s="4"/>
      <c r="R32" s="4"/>
      <c r="S32" s="57"/>
      <c r="T32" s="4"/>
      <c r="U32" s="4"/>
      <c r="V32" s="57"/>
      <c r="W32" s="4"/>
      <c r="X32" s="4"/>
      <c r="Y32" s="4"/>
      <c r="Z32" s="57"/>
      <c r="AA32" s="57"/>
      <c r="AB32" s="4"/>
      <c r="AC32" s="4"/>
      <c r="AD32" s="4"/>
      <c r="AE32" s="57"/>
      <c r="AF32" s="4"/>
      <c r="AG32" s="4"/>
      <c r="AH32" s="57"/>
      <c r="AI32" s="10"/>
      <c r="AJ32" s="4"/>
      <c r="AK32" s="57"/>
      <c r="AL32" s="4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4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9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60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60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4"/>
      <c r="KC32" s="57"/>
      <c r="KD32" s="4"/>
      <c r="KE32" s="4"/>
      <c r="KF32" s="57"/>
      <c r="KG32" s="4"/>
      <c r="KH32" s="4"/>
      <c r="KI32" s="57"/>
      <c r="KJ32" s="4"/>
      <c r="KK32" s="4"/>
      <c r="KL32" s="57"/>
      <c r="KM32" s="4"/>
      <c r="KN32" s="4"/>
      <c r="KO32" s="57"/>
      <c r="KP32" s="4"/>
      <c r="KQ32" s="4"/>
      <c r="KR32" s="57"/>
      <c r="KS32" s="4"/>
      <c r="KT32" s="4"/>
      <c r="KU32" s="57"/>
      <c r="KV32" s="57"/>
      <c r="KW32" s="57"/>
      <c r="KX32" s="57"/>
      <c r="KY32" s="57"/>
      <c r="KZ32" s="4"/>
      <c r="LA32" s="57"/>
      <c r="LB32" s="4"/>
      <c r="LC32" s="4"/>
      <c r="LD32" s="57"/>
      <c r="LE32" s="4"/>
      <c r="LF32" s="4"/>
      <c r="LG32" s="57"/>
      <c r="LH32" s="4"/>
      <c r="LI32" s="4"/>
      <c r="LJ32" s="57"/>
      <c r="LK32" s="4"/>
      <c r="LL32" s="4"/>
      <c r="LM32" s="57"/>
      <c r="LN32" s="4"/>
      <c r="LO32" s="4"/>
      <c r="LP32" s="57"/>
      <c r="LQ32" s="4"/>
      <c r="LR32" s="4"/>
      <c r="LS32" s="57"/>
      <c r="LT32" s="4"/>
      <c r="LU32" s="4"/>
      <c r="LV32" s="57"/>
      <c r="LW32" s="57"/>
      <c r="LX32" s="57"/>
      <c r="LY32" s="4"/>
      <c r="LZ32" s="4"/>
      <c r="MA32" s="57"/>
      <c r="MB32" s="57"/>
      <c r="MC32" s="57"/>
      <c r="MD32" s="57"/>
      <c r="ME32" s="57"/>
      <c r="MF32" s="57"/>
      <c r="MG32" s="4"/>
      <c r="MH32" s="57"/>
      <c r="MI32" s="4"/>
      <c r="MJ32" s="4"/>
      <c r="MK32" s="57"/>
      <c r="ML32" s="4"/>
      <c r="MM32" s="4"/>
      <c r="MN32" s="57"/>
      <c r="MO32" s="57"/>
      <c r="MP32" s="57"/>
      <c r="MQ32" s="4"/>
      <c r="MR32" s="4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4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4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4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57"/>
      <c r="QP32" s="4"/>
      <c r="QQ32" s="4"/>
      <c r="QR32" s="57"/>
      <c r="QS32" s="4"/>
      <c r="QT32" s="4"/>
      <c r="QU32" s="57"/>
      <c r="QV32" s="4"/>
      <c r="QW32" s="4"/>
      <c r="QX32" s="57"/>
      <c r="QY32" s="4"/>
      <c r="QZ32" s="4"/>
      <c r="RA32" s="57"/>
      <c r="RB32" s="4"/>
      <c r="RC32" s="4"/>
      <c r="RD32" s="57"/>
      <c r="RE32" s="4"/>
      <c r="RF32" s="4"/>
      <c r="RG32" s="4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60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</row>
    <row r="33" spans="1:593" ht="15" customHeight="1" x14ac:dyDescent="0.25">
      <c r="A33" s="57">
        <v>20</v>
      </c>
      <c r="B33" s="72"/>
      <c r="C33" s="57"/>
      <c r="D33" s="57"/>
      <c r="E33" s="57"/>
      <c r="F33" s="4"/>
      <c r="G33" s="57"/>
      <c r="H33" s="4"/>
      <c r="I33" s="4"/>
      <c r="J33" s="57"/>
      <c r="K33" s="4"/>
      <c r="L33" s="4"/>
      <c r="M33" s="57"/>
      <c r="N33" s="4"/>
      <c r="O33" s="4"/>
      <c r="P33" s="57"/>
      <c r="Q33" s="4"/>
      <c r="R33" s="4"/>
      <c r="S33" s="57"/>
      <c r="T33" s="4"/>
      <c r="U33" s="4"/>
      <c r="V33" s="4"/>
      <c r="W33" s="57"/>
      <c r="X33" s="4"/>
      <c r="Y33" s="4"/>
      <c r="Z33" s="57"/>
      <c r="AA33" s="4"/>
      <c r="AB33" s="57"/>
      <c r="AC33" s="4"/>
      <c r="AD33" s="4"/>
      <c r="AE33" s="57"/>
      <c r="AF33" s="4"/>
      <c r="AG33" s="4"/>
      <c r="AH33" s="57"/>
      <c r="AI33" s="10"/>
      <c r="AJ33" s="4"/>
      <c r="AK33" s="4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4"/>
      <c r="DZ33" s="4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9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60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60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4"/>
      <c r="KC33" s="57"/>
      <c r="KD33" s="4"/>
      <c r="KE33" s="4"/>
      <c r="KF33" s="57"/>
      <c r="KG33" s="4"/>
      <c r="KH33" s="4"/>
      <c r="KI33" s="57"/>
      <c r="KJ33" s="4"/>
      <c r="KK33" s="4"/>
      <c r="KL33" s="57"/>
      <c r="KM33" s="4"/>
      <c r="KN33" s="4"/>
      <c r="KO33" s="57"/>
      <c r="KP33" s="4"/>
      <c r="KQ33" s="4"/>
      <c r="KR33" s="57"/>
      <c r="KS33" s="57"/>
      <c r="KT33" s="4"/>
      <c r="KU33" s="4"/>
      <c r="KV33" s="57"/>
      <c r="KW33" s="57"/>
      <c r="KX33" s="57"/>
      <c r="KY33" s="57"/>
      <c r="KZ33" s="4"/>
      <c r="LA33" s="57"/>
      <c r="LB33" s="4"/>
      <c r="LC33" s="4"/>
      <c r="LD33" s="57"/>
      <c r="LE33" s="57"/>
      <c r="LF33" s="4"/>
      <c r="LG33" s="57"/>
      <c r="LH33" s="4"/>
      <c r="LI33" s="4"/>
      <c r="LJ33" s="57"/>
      <c r="LK33" s="4"/>
      <c r="LL33" s="4"/>
      <c r="LM33" s="57"/>
      <c r="LN33" s="4"/>
      <c r="LO33" s="4"/>
      <c r="LP33" s="4"/>
      <c r="LQ33" s="57"/>
      <c r="LR33" s="4"/>
      <c r="LS33" s="4"/>
      <c r="LT33" s="57"/>
      <c r="LU33" s="4"/>
      <c r="LV33" s="4"/>
      <c r="LW33" s="57"/>
      <c r="LX33" s="4"/>
      <c r="LY33" s="57"/>
      <c r="LZ33" s="4"/>
      <c r="MA33" s="57"/>
      <c r="MB33" s="57"/>
      <c r="MC33" s="57"/>
      <c r="MD33" s="57"/>
      <c r="ME33" s="57"/>
      <c r="MF33" s="57"/>
      <c r="MG33" s="4"/>
      <c r="MH33" s="4"/>
      <c r="MI33" s="57"/>
      <c r="MJ33" s="4"/>
      <c r="MK33" s="4"/>
      <c r="ML33" s="57"/>
      <c r="MM33" s="4"/>
      <c r="MN33" s="4"/>
      <c r="MO33" s="57"/>
      <c r="MP33" s="4"/>
      <c r="MQ33" s="57"/>
      <c r="MR33" s="4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4"/>
      <c r="NR33" s="4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4"/>
      <c r="OM33" s="4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4"/>
      <c r="PH33" s="4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57"/>
      <c r="QP33" s="4"/>
      <c r="QQ33" s="4"/>
      <c r="QR33" s="57"/>
      <c r="QS33" s="4"/>
      <c r="QT33" s="4"/>
      <c r="QU33" s="57"/>
      <c r="QV33" s="4"/>
      <c r="QW33" s="4"/>
      <c r="QX33" s="57"/>
      <c r="QY33" s="4"/>
      <c r="QZ33" s="4"/>
      <c r="RA33" s="57"/>
      <c r="RB33" s="4"/>
      <c r="RC33" s="4"/>
      <c r="RD33" s="4"/>
      <c r="RE33" s="57"/>
      <c r="RF33" s="4"/>
      <c r="RG33" s="4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60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</row>
    <row r="34" spans="1:593" ht="15" customHeight="1" x14ac:dyDescent="0.25">
      <c r="A34" s="57">
        <v>21</v>
      </c>
      <c r="B34" s="72"/>
      <c r="C34" s="57"/>
      <c r="D34" s="57"/>
      <c r="E34" s="57"/>
      <c r="F34" s="57"/>
      <c r="G34" s="4"/>
      <c r="H34" s="4"/>
      <c r="I34" s="57"/>
      <c r="J34" s="4"/>
      <c r="K34" s="4"/>
      <c r="L34" s="57"/>
      <c r="M34" s="4"/>
      <c r="N34" s="4"/>
      <c r="O34" s="57"/>
      <c r="P34" s="4"/>
      <c r="Q34" s="4"/>
      <c r="R34" s="57"/>
      <c r="S34" s="4"/>
      <c r="T34" s="4"/>
      <c r="U34" s="57"/>
      <c r="V34" s="4"/>
      <c r="W34" s="4"/>
      <c r="X34" s="4"/>
      <c r="Y34" s="57"/>
      <c r="Z34" s="4"/>
      <c r="AA34" s="57"/>
      <c r="AB34" s="4"/>
      <c r="AC34" s="4"/>
      <c r="AD34" s="57"/>
      <c r="AE34" s="4"/>
      <c r="AF34" s="4"/>
      <c r="AG34" s="57"/>
      <c r="AH34" s="57"/>
      <c r="AI34" s="10"/>
      <c r="AJ34" s="4"/>
      <c r="AK34" s="57"/>
      <c r="AL34" s="4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4"/>
      <c r="DZ34" s="57"/>
      <c r="EA34" s="4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9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60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60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4"/>
      <c r="KD34" s="4"/>
      <c r="KE34" s="57"/>
      <c r="KF34" s="4"/>
      <c r="KG34" s="4"/>
      <c r="KH34" s="57"/>
      <c r="KI34" s="4"/>
      <c r="KJ34" s="4"/>
      <c r="KK34" s="57"/>
      <c r="KL34" s="4"/>
      <c r="KM34" s="4"/>
      <c r="KN34" s="57"/>
      <c r="KO34" s="4"/>
      <c r="KP34" s="4"/>
      <c r="KQ34" s="57"/>
      <c r="KR34" s="57"/>
      <c r="KS34" s="4"/>
      <c r="KT34" s="4"/>
      <c r="KU34" s="57"/>
      <c r="KV34" s="4"/>
      <c r="KW34" s="57"/>
      <c r="KX34" s="57"/>
      <c r="KY34" s="57"/>
      <c r="KZ34" s="57"/>
      <c r="LA34" s="4"/>
      <c r="LB34" s="4"/>
      <c r="LC34" s="57"/>
      <c r="LD34" s="4"/>
      <c r="LE34" s="4"/>
      <c r="LF34" s="57"/>
      <c r="LG34" s="4"/>
      <c r="LH34" s="4"/>
      <c r="LI34" s="57"/>
      <c r="LJ34" s="4"/>
      <c r="LK34" s="4"/>
      <c r="LL34" s="57"/>
      <c r="LM34" s="4"/>
      <c r="LN34" s="4"/>
      <c r="LO34" s="4"/>
      <c r="LP34" s="57"/>
      <c r="LQ34" s="4"/>
      <c r="LR34" s="57"/>
      <c r="LS34" s="4"/>
      <c r="LT34" s="4"/>
      <c r="LU34" s="4"/>
      <c r="LV34" s="57"/>
      <c r="LW34" s="4"/>
      <c r="LX34" s="4"/>
      <c r="LY34" s="57"/>
      <c r="LZ34" s="4"/>
      <c r="MA34" s="57"/>
      <c r="MB34" s="57"/>
      <c r="MC34" s="57"/>
      <c r="MD34" s="57"/>
      <c r="ME34" s="57"/>
      <c r="MF34" s="57"/>
      <c r="MG34" s="4"/>
      <c r="MH34" s="57"/>
      <c r="MI34" s="4"/>
      <c r="MJ34" s="57"/>
      <c r="MK34" s="4"/>
      <c r="ML34" s="4"/>
      <c r="MM34" s="4"/>
      <c r="MN34" s="57"/>
      <c r="MO34" s="4"/>
      <c r="MP34" s="4"/>
      <c r="MQ34" s="57"/>
      <c r="MR34" s="4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4"/>
      <c r="NR34" s="57"/>
      <c r="NS34" s="4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4"/>
      <c r="OM34" s="57"/>
      <c r="ON34" s="4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4"/>
      <c r="PH34" s="57"/>
      <c r="PI34" s="4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57"/>
      <c r="QO34" s="4"/>
      <c r="QP34" s="4"/>
      <c r="QQ34" s="57"/>
      <c r="QR34" s="4"/>
      <c r="QS34" s="4"/>
      <c r="QT34" s="57"/>
      <c r="QU34" s="4"/>
      <c r="QV34" s="4"/>
      <c r="QW34" s="57"/>
      <c r="QX34" s="4"/>
      <c r="QY34" s="4"/>
      <c r="QZ34" s="57"/>
      <c r="RA34" s="4"/>
      <c r="RB34" s="4"/>
      <c r="RC34" s="57"/>
      <c r="RD34" s="4"/>
      <c r="RE34" s="4"/>
      <c r="RF34" s="4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60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</row>
    <row r="35" spans="1:593" ht="15" customHeight="1" x14ac:dyDescent="0.25">
      <c r="A35" s="57">
        <v>22</v>
      </c>
      <c r="B35" s="72"/>
      <c r="C35" s="57"/>
      <c r="D35" s="57"/>
      <c r="E35" s="57"/>
      <c r="F35" s="4"/>
      <c r="G35" s="4"/>
      <c r="H35" s="57"/>
      <c r="I35" s="4"/>
      <c r="J35" s="4"/>
      <c r="K35" s="57"/>
      <c r="L35" s="4"/>
      <c r="M35" s="4"/>
      <c r="N35" s="57"/>
      <c r="O35" s="4"/>
      <c r="P35" s="4"/>
      <c r="Q35" s="57"/>
      <c r="R35" s="4"/>
      <c r="S35" s="4"/>
      <c r="T35" s="57"/>
      <c r="U35" s="4"/>
      <c r="V35" s="57"/>
      <c r="W35" s="4"/>
      <c r="X35" s="4"/>
      <c r="Y35" s="4"/>
      <c r="Z35" s="57"/>
      <c r="AA35" s="57"/>
      <c r="AB35" s="4"/>
      <c r="AC35" s="4"/>
      <c r="AD35" s="4"/>
      <c r="AE35" s="57"/>
      <c r="AF35" s="4"/>
      <c r="AG35" s="4"/>
      <c r="AH35" s="57"/>
      <c r="AI35" s="10"/>
      <c r="AJ35" s="4"/>
      <c r="AK35" s="57"/>
      <c r="AL35" s="4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4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4"/>
      <c r="DZ35" s="57"/>
      <c r="EA35" s="4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9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60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60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4"/>
      <c r="KC35" s="4"/>
      <c r="KD35" s="57"/>
      <c r="KE35" s="4"/>
      <c r="KF35" s="4"/>
      <c r="KG35" s="57"/>
      <c r="KH35" s="4"/>
      <c r="KI35" s="4"/>
      <c r="KJ35" s="57"/>
      <c r="KK35" s="4"/>
      <c r="KL35" s="4"/>
      <c r="KM35" s="57"/>
      <c r="KN35" s="4"/>
      <c r="KO35" s="4"/>
      <c r="KP35" s="57"/>
      <c r="KQ35" s="4"/>
      <c r="KR35" s="57"/>
      <c r="KS35" s="4"/>
      <c r="KT35" s="4"/>
      <c r="KU35" s="4"/>
      <c r="KV35" s="57"/>
      <c r="KW35" s="57"/>
      <c r="KX35" s="57"/>
      <c r="KY35" s="57"/>
      <c r="KZ35" s="4"/>
      <c r="LA35" s="4"/>
      <c r="LB35" s="57"/>
      <c r="LC35" s="4"/>
      <c r="LD35" s="4"/>
      <c r="LE35" s="57"/>
      <c r="LF35" s="4"/>
      <c r="LG35" s="4"/>
      <c r="LH35" s="57"/>
      <c r="LI35" s="4"/>
      <c r="LJ35" s="4"/>
      <c r="LK35" s="57"/>
      <c r="LL35" s="4"/>
      <c r="LM35" s="4"/>
      <c r="LN35" s="57"/>
      <c r="LO35" s="4"/>
      <c r="LP35" s="57"/>
      <c r="LQ35" s="4"/>
      <c r="LR35" s="4"/>
      <c r="LS35" s="57"/>
      <c r="LT35" s="4"/>
      <c r="LU35" s="4"/>
      <c r="LV35" s="57"/>
      <c r="LW35" s="4"/>
      <c r="LX35" s="4"/>
      <c r="LY35" s="57"/>
      <c r="LZ35" s="4"/>
      <c r="MA35" s="57"/>
      <c r="MB35" s="57"/>
      <c r="MC35" s="4"/>
      <c r="MD35" s="57"/>
      <c r="ME35" s="57"/>
      <c r="MF35" s="57"/>
      <c r="MG35" s="4"/>
      <c r="MH35" s="57"/>
      <c r="MI35" s="4"/>
      <c r="MJ35" s="4"/>
      <c r="MK35" s="57"/>
      <c r="ML35" s="4"/>
      <c r="MM35" s="4"/>
      <c r="MN35" s="57"/>
      <c r="MO35" s="4"/>
      <c r="MP35" s="4"/>
      <c r="MQ35" s="57"/>
      <c r="MR35" s="4"/>
      <c r="MS35" s="57"/>
      <c r="MT35" s="57"/>
      <c r="MU35" s="4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4"/>
      <c r="NR35" s="57"/>
      <c r="NS35" s="4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4"/>
      <c r="OM35" s="57"/>
      <c r="ON35" s="4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4"/>
      <c r="PH35" s="57"/>
      <c r="PI35" s="4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57"/>
      <c r="QQ35" s="4"/>
      <c r="QR35" s="4"/>
      <c r="QS35" s="57"/>
      <c r="QT35" s="4"/>
      <c r="QU35" s="4"/>
      <c r="QV35" s="57"/>
      <c r="QW35" s="4"/>
      <c r="QX35" s="4"/>
      <c r="QY35" s="57"/>
      <c r="QZ35" s="4"/>
      <c r="RA35" s="4"/>
      <c r="RB35" s="57"/>
      <c r="RC35" s="4"/>
      <c r="RD35" s="57"/>
      <c r="RE35" s="4"/>
      <c r="RF35" s="4"/>
      <c r="RG35" s="4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60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</row>
    <row r="36" spans="1:593" ht="15" customHeight="1" x14ac:dyDescent="0.25">
      <c r="A36" s="57">
        <v>23</v>
      </c>
      <c r="B36" s="72"/>
      <c r="C36" s="57"/>
      <c r="D36" s="57"/>
      <c r="E36" s="57"/>
      <c r="F36" s="4"/>
      <c r="G36" s="57"/>
      <c r="H36" s="4"/>
      <c r="I36" s="4"/>
      <c r="J36" s="57"/>
      <c r="K36" s="4"/>
      <c r="L36" s="4"/>
      <c r="M36" s="57"/>
      <c r="N36" s="4"/>
      <c r="O36" s="4"/>
      <c r="P36" s="57"/>
      <c r="Q36" s="4"/>
      <c r="R36" s="4"/>
      <c r="S36" s="57"/>
      <c r="T36" s="4"/>
      <c r="U36" s="4"/>
      <c r="V36" s="57"/>
      <c r="W36" s="4"/>
      <c r="X36" s="4"/>
      <c r="Y36" s="57"/>
      <c r="Z36" s="4"/>
      <c r="AA36" s="57"/>
      <c r="AB36" s="4"/>
      <c r="AC36" s="4"/>
      <c r="AD36" s="57"/>
      <c r="AE36" s="4"/>
      <c r="AF36" s="4"/>
      <c r="AG36" s="57"/>
      <c r="AH36" s="4"/>
      <c r="AI36" s="10"/>
      <c r="AJ36" s="57"/>
      <c r="AK36" s="4"/>
      <c r="AL36" s="4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4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4"/>
      <c r="DA36" s="4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4"/>
      <c r="EA36" s="4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9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60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60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4"/>
      <c r="KC36" s="57"/>
      <c r="KD36" s="4"/>
      <c r="KE36" s="4"/>
      <c r="KF36" s="57"/>
      <c r="KG36" s="4"/>
      <c r="KH36" s="4"/>
      <c r="KI36" s="57"/>
      <c r="KJ36" s="4"/>
      <c r="KK36" s="4"/>
      <c r="KL36" s="57"/>
      <c r="KM36" s="4"/>
      <c r="KN36" s="4"/>
      <c r="KO36" s="57"/>
      <c r="KP36" s="4"/>
      <c r="KQ36" s="4"/>
      <c r="KR36" s="57"/>
      <c r="KS36" s="4"/>
      <c r="KT36" s="4"/>
      <c r="KU36" s="57"/>
      <c r="KV36" s="4"/>
      <c r="KW36" s="57"/>
      <c r="KX36" s="57"/>
      <c r="KY36" s="57"/>
      <c r="KZ36" s="4"/>
      <c r="LA36" s="57"/>
      <c r="LB36" s="4"/>
      <c r="LC36" s="4"/>
      <c r="LD36" s="57"/>
      <c r="LE36" s="4"/>
      <c r="LF36" s="4"/>
      <c r="LG36" s="57"/>
      <c r="LH36" s="4"/>
      <c r="LI36" s="4"/>
      <c r="LJ36" s="57"/>
      <c r="LK36" s="4"/>
      <c r="LL36" s="57"/>
      <c r="LM36" s="57"/>
      <c r="LN36" s="4"/>
      <c r="LO36" s="57"/>
      <c r="LP36" s="4"/>
      <c r="LQ36" s="4"/>
      <c r="LR36" s="57"/>
      <c r="LS36" s="4"/>
      <c r="LT36" s="4"/>
      <c r="LU36" s="57"/>
      <c r="LV36" s="4"/>
      <c r="LW36" s="4"/>
      <c r="LX36" s="57"/>
      <c r="LY36" s="4"/>
      <c r="LZ36" s="4"/>
      <c r="MA36" s="57"/>
      <c r="MB36" s="57"/>
      <c r="MC36" s="4"/>
      <c r="MD36" s="57"/>
      <c r="ME36" s="57"/>
      <c r="MF36" s="57"/>
      <c r="MG36" s="57"/>
      <c r="MH36" s="4"/>
      <c r="MI36" s="4"/>
      <c r="MJ36" s="57"/>
      <c r="MK36" s="4"/>
      <c r="ML36" s="4"/>
      <c r="MM36" s="57"/>
      <c r="MN36" s="4"/>
      <c r="MO36" s="4"/>
      <c r="MP36" s="57"/>
      <c r="MQ36" s="4"/>
      <c r="MR36" s="4"/>
      <c r="MS36" s="57"/>
      <c r="MT36" s="57"/>
      <c r="MU36" s="4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4"/>
      <c r="NS36" s="4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4"/>
      <c r="ON36" s="4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4"/>
      <c r="PI36" s="4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57"/>
      <c r="QP36" s="4"/>
      <c r="QQ36" s="4"/>
      <c r="QR36" s="57"/>
      <c r="QS36" s="4"/>
      <c r="QT36" s="4"/>
      <c r="QU36" s="57"/>
      <c r="QV36" s="4"/>
      <c r="QW36" s="4"/>
      <c r="QX36" s="57"/>
      <c r="QY36" s="4"/>
      <c r="QZ36" s="4"/>
      <c r="RA36" s="57"/>
      <c r="RB36" s="4"/>
      <c r="RC36" s="4"/>
      <c r="RD36" s="57"/>
      <c r="RE36" s="4"/>
      <c r="RF36" s="4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4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60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</row>
    <row r="37" spans="1:593" ht="15" customHeight="1" x14ac:dyDescent="0.25">
      <c r="A37" s="57">
        <v>24</v>
      </c>
      <c r="B37" s="73"/>
      <c r="C37" s="57"/>
      <c r="D37" s="57"/>
      <c r="E37" s="5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57"/>
      <c r="AQ37" s="57"/>
      <c r="AR37" s="57"/>
      <c r="AS37" s="57"/>
      <c r="AT37" s="57"/>
      <c r="AU37" s="57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ht="15" customHeight="1" x14ac:dyDescent="0.25">
      <c r="A38" s="57">
        <v>25</v>
      </c>
      <c r="B38" s="73"/>
      <c r="C38" s="57"/>
      <c r="D38" s="57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85" t="s">
        <v>789</v>
      </c>
      <c r="B39" s="86"/>
      <c r="C39" s="3">
        <f>SUM(C14:C38)</f>
        <v>0</v>
      </c>
      <c r="D39" s="57">
        <f t="shared" ref="D39:BO39" si="0">SUM(D14:D38)</f>
        <v>0</v>
      </c>
      <c r="E39" s="57">
        <f t="shared" si="0"/>
        <v>0</v>
      </c>
      <c r="F39" s="57">
        <f t="shared" si="0"/>
        <v>0</v>
      </c>
      <c r="G39" s="57">
        <f t="shared" si="0"/>
        <v>0</v>
      </c>
      <c r="H39" s="57">
        <f t="shared" si="0"/>
        <v>0</v>
      </c>
      <c r="I39" s="57">
        <f t="shared" si="0"/>
        <v>0</v>
      </c>
      <c r="J39" s="57">
        <f t="shared" si="0"/>
        <v>0</v>
      </c>
      <c r="K39" s="57">
        <f t="shared" si="0"/>
        <v>0</v>
      </c>
      <c r="L39" s="57">
        <f t="shared" si="0"/>
        <v>0</v>
      </c>
      <c r="M39" s="57">
        <f t="shared" si="0"/>
        <v>0</v>
      </c>
      <c r="N39" s="57">
        <f t="shared" si="0"/>
        <v>0</v>
      </c>
      <c r="O39" s="57">
        <f t="shared" si="0"/>
        <v>0</v>
      </c>
      <c r="P39" s="57">
        <f t="shared" si="0"/>
        <v>0</v>
      </c>
      <c r="Q39" s="57">
        <f t="shared" si="0"/>
        <v>0</v>
      </c>
      <c r="R39" s="57">
        <f t="shared" si="0"/>
        <v>0</v>
      </c>
      <c r="S39" s="57">
        <f t="shared" si="0"/>
        <v>0</v>
      </c>
      <c r="T39" s="57">
        <f t="shared" si="0"/>
        <v>0</v>
      </c>
      <c r="U39" s="57">
        <f t="shared" si="0"/>
        <v>0</v>
      </c>
      <c r="V39" s="57">
        <f t="shared" si="0"/>
        <v>0</v>
      </c>
      <c r="W39" s="57">
        <f t="shared" si="0"/>
        <v>0</v>
      </c>
      <c r="X39" s="57">
        <f t="shared" si="0"/>
        <v>0</v>
      </c>
      <c r="Y39" s="57">
        <f t="shared" si="0"/>
        <v>0</v>
      </c>
      <c r="Z39" s="57">
        <f t="shared" si="0"/>
        <v>0</v>
      </c>
      <c r="AA39" s="57">
        <f t="shared" si="0"/>
        <v>0</v>
      </c>
      <c r="AB39" s="57">
        <f t="shared" si="0"/>
        <v>0</v>
      </c>
      <c r="AC39" s="57">
        <f t="shared" si="0"/>
        <v>0</v>
      </c>
      <c r="AD39" s="57">
        <f t="shared" si="0"/>
        <v>0</v>
      </c>
      <c r="AE39" s="57">
        <f t="shared" si="0"/>
        <v>0</v>
      </c>
      <c r="AF39" s="57">
        <f t="shared" si="0"/>
        <v>0</v>
      </c>
      <c r="AG39" s="57">
        <f t="shared" si="0"/>
        <v>0</v>
      </c>
      <c r="AH39" s="57">
        <f t="shared" si="0"/>
        <v>0</v>
      </c>
      <c r="AI39" s="57">
        <f t="shared" si="0"/>
        <v>0</v>
      </c>
      <c r="AJ39" s="57">
        <f t="shared" si="0"/>
        <v>0</v>
      </c>
      <c r="AK39" s="57">
        <f t="shared" si="0"/>
        <v>0</v>
      </c>
      <c r="AL39" s="57">
        <f t="shared" si="0"/>
        <v>0</v>
      </c>
      <c r="AM39" s="57">
        <f t="shared" si="0"/>
        <v>0</v>
      </c>
      <c r="AN39" s="57">
        <f t="shared" si="0"/>
        <v>0</v>
      </c>
      <c r="AO39" s="57">
        <f t="shared" si="0"/>
        <v>0</v>
      </c>
      <c r="AP39" s="57">
        <f t="shared" si="0"/>
        <v>0</v>
      </c>
      <c r="AQ39" s="57">
        <f t="shared" si="0"/>
        <v>0</v>
      </c>
      <c r="AR39" s="57">
        <f t="shared" si="0"/>
        <v>0</v>
      </c>
      <c r="AS39" s="57">
        <f t="shared" si="0"/>
        <v>0</v>
      </c>
      <c r="AT39" s="57">
        <f t="shared" si="0"/>
        <v>0</v>
      </c>
      <c r="AU39" s="57">
        <f t="shared" si="0"/>
        <v>0</v>
      </c>
      <c r="AV39" s="57">
        <f t="shared" si="0"/>
        <v>0</v>
      </c>
      <c r="AW39" s="57">
        <f t="shared" si="0"/>
        <v>0</v>
      </c>
      <c r="AX39" s="57">
        <f t="shared" si="0"/>
        <v>0</v>
      </c>
      <c r="AY39" s="57">
        <f t="shared" si="0"/>
        <v>0</v>
      </c>
      <c r="AZ39" s="57">
        <f t="shared" si="0"/>
        <v>0</v>
      </c>
      <c r="BA39" s="57">
        <f t="shared" si="0"/>
        <v>0</v>
      </c>
      <c r="BB39" s="57">
        <f t="shared" si="0"/>
        <v>0</v>
      </c>
      <c r="BC39" s="57">
        <f t="shared" si="0"/>
        <v>0</v>
      </c>
      <c r="BD39" s="57">
        <f t="shared" si="0"/>
        <v>0</v>
      </c>
      <c r="BE39" s="57">
        <f t="shared" si="0"/>
        <v>0</v>
      </c>
      <c r="BF39" s="57">
        <f t="shared" si="0"/>
        <v>0</v>
      </c>
      <c r="BG39" s="57">
        <f t="shared" si="0"/>
        <v>0</v>
      </c>
      <c r="BH39" s="57">
        <f t="shared" si="0"/>
        <v>0</v>
      </c>
      <c r="BI39" s="57">
        <f t="shared" si="0"/>
        <v>0</v>
      </c>
      <c r="BJ39" s="57">
        <f t="shared" si="0"/>
        <v>0</v>
      </c>
      <c r="BK39" s="57">
        <f t="shared" si="0"/>
        <v>0</v>
      </c>
      <c r="BL39" s="57">
        <f t="shared" si="0"/>
        <v>0</v>
      </c>
      <c r="BM39" s="57">
        <f t="shared" si="0"/>
        <v>0</v>
      </c>
      <c r="BN39" s="57">
        <f t="shared" si="0"/>
        <v>0</v>
      </c>
      <c r="BO39" s="57">
        <f t="shared" si="0"/>
        <v>0</v>
      </c>
      <c r="BP39" s="57">
        <f t="shared" ref="BP39:EA39" si="1">SUM(BP14:BP38)</f>
        <v>0</v>
      </c>
      <c r="BQ39" s="57">
        <f t="shared" si="1"/>
        <v>0</v>
      </c>
      <c r="BR39" s="57">
        <f t="shared" si="1"/>
        <v>0</v>
      </c>
      <c r="BS39" s="57">
        <f t="shared" si="1"/>
        <v>0</v>
      </c>
      <c r="BT39" s="57">
        <f t="shared" si="1"/>
        <v>0</v>
      </c>
      <c r="BU39" s="57">
        <f t="shared" si="1"/>
        <v>0</v>
      </c>
      <c r="BV39" s="57">
        <f t="shared" si="1"/>
        <v>0</v>
      </c>
      <c r="BW39" s="57">
        <f t="shared" si="1"/>
        <v>0</v>
      </c>
      <c r="BX39" s="57">
        <f t="shared" si="1"/>
        <v>0</v>
      </c>
      <c r="BY39" s="57">
        <f t="shared" si="1"/>
        <v>0</v>
      </c>
      <c r="BZ39" s="57">
        <f t="shared" si="1"/>
        <v>0</v>
      </c>
      <c r="CA39" s="57">
        <f t="shared" si="1"/>
        <v>0</v>
      </c>
      <c r="CB39" s="57">
        <f t="shared" si="1"/>
        <v>0</v>
      </c>
      <c r="CC39" s="57">
        <f t="shared" si="1"/>
        <v>0</v>
      </c>
      <c r="CD39" s="57">
        <f t="shared" si="1"/>
        <v>0</v>
      </c>
      <c r="CE39" s="57">
        <f t="shared" si="1"/>
        <v>0</v>
      </c>
      <c r="CF39" s="57">
        <f t="shared" si="1"/>
        <v>0</v>
      </c>
      <c r="CG39" s="57">
        <f t="shared" si="1"/>
        <v>0</v>
      </c>
      <c r="CH39" s="57">
        <f t="shared" si="1"/>
        <v>0</v>
      </c>
      <c r="CI39" s="57">
        <f t="shared" si="1"/>
        <v>0</v>
      </c>
      <c r="CJ39" s="57">
        <f t="shared" si="1"/>
        <v>0</v>
      </c>
      <c r="CK39" s="57">
        <f t="shared" si="1"/>
        <v>0</v>
      </c>
      <c r="CL39" s="57">
        <f t="shared" si="1"/>
        <v>0</v>
      </c>
      <c r="CM39" s="57">
        <f t="shared" si="1"/>
        <v>0</v>
      </c>
      <c r="CN39" s="57">
        <f t="shared" si="1"/>
        <v>0</v>
      </c>
      <c r="CO39" s="57">
        <f t="shared" si="1"/>
        <v>0</v>
      </c>
      <c r="CP39" s="57">
        <f t="shared" si="1"/>
        <v>0</v>
      </c>
      <c r="CQ39" s="57">
        <f t="shared" si="1"/>
        <v>0</v>
      </c>
      <c r="CR39" s="57">
        <f t="shared" si="1"/>
        <v>0</v>
      </c>
      <c r="CS39" s="57">
        <f t="shared" si="1"/>
        <v>0</v>
      </c>
      <c r="CT39" s="57">
        <f t="shared" si="1"/>
        <v>0</v>
      </c>
      <c r="CU39" s="57">
        <f t="shared" si="1"/>
        <v>0</v>
      </c>
      <c r="CV39" s="57">
        <f t="shared" si="1"/>
        <v>0</v>
      </c>
      <c r="CW39" s="57">
        <f t="shared" si="1"/>
        <v>0</v>
      </c>
      <c r="CX39" s="57">
        <f t="shared" si="1"/>
        <v>0</v>
      </c>
      <c r="CY39" s="57">
        <f t="shared" si="1"/>
        <v>0</v>
      </c>
      <c r="CZ39" s="57">
        <f t="shared" si="1"/>
        <v>0</v>
      </c>
      <c r="DA39" s="57">
        <f t="shared" si="1"/>
        <v>0</v>
      </c>
      <c r="DB39" s="57">
        <f t="shared" si="1"/>
        <v>0</v>
      </c>
      <c r="DC39" s="57">
        <f t="shared" si="1"/>
        <v>0</v>
      </c>
      <c r="DD39" s="57">
        <f t="shared" si="1"/>
        <v>0</v>
      </c>
      <c r="DE39" s="57">
        <f t="shared" si="1"/>
        <v>0</v>
      </c>
      <c r="DF39" s="57">
        <f t="shared" si="1"/>
        <v>0</v>
      </c>
      <c r="DG39" s="57">
        <f t="shared" si="1"/>
        <v>0</v>
      </c>
      <c r="DH39" s="57">
        <f t="shared" si="1"/>
        <v>0</v>
      </c>
      <c r="DI39" s="57">
        <f t="shared" si="1"/>
        <v>0</v>
      </c>
      <c r="DJ39" s="57">
        <f t="shared" si="1"/>
        <v>0</v>
      </c>
      <c r="DK39" s="57">
        <f t="shared" si="1"/>
        <v>0</v>
      </c>
      <c r="DL39" s="57">
        <f t="shared" si="1"/>
        <v>0</v>
      </c>
      <c r="DM39" s="57">
        <f t="shared" si="1"/>
        <v>0</v>
      </c>
      <c r="DN39" s="57">
        <f t="shared" si="1"/>
        <v>0</v>
      </c>
      <c r="DO39" s="57">
        <f t="shared" si="1"/>
        <v>0</v>
      </c>
      <c r="DP39" s="57">
        <f t="shared" si="1"/>
        <v>0</v>
      </c>
      <c r="DQ39" s="57">
        <f t="shared" si="1"/>
        <v>0</v>
      </c>
      <c r="DR39" s="57">
        <f t="shared" si="1"/>
        <v>0</v>
      </c>
      <c r="DS39" s="57">
        <f t="shared" si="1"/>
        <v>0</v>
      </c>
      <c r="DT39" s="57">
        <f t="shared" si="1"/>
        <v>0</v>
      </c>
      <c r="DU39" s="57">
        <f t="shared" si="1"/>
        <v>0</v>
      </c>
      <c r="DV39" s="57">
        <f t="shared" si="1"/>
        <v>0</v>
      </c>
      <c r="DW39" s="57">
        <f t="shared" si="1"/>
        <v>0</v>
      </c>
      <c r="DX39" s="57">
        <f t="shared" si="1"/>
        <v>0</v>
      </c>
      <c r="DY39" s="57">
        <f t="shared" si="1"/>
        <v>0</v>
      </c>
      <c r="DZ39" s="57">
        <f t="shared" si="1"/>
        <v>0</v>
      </c>
      <c r="EA39" s="57">
        <f t="shared" si="1"/>
        <v>0</v>
      </c>
      <c r="EB39" s="57">
        <f t="shared" ref="EB39:GM39" si="2">SUM(EB14:EB38)</f>
        <v>0</v>
      </c>
      <c r="EC39" s="57">
        <f t="shared" si="2"/>
        <v>0</v>
      </c>
      <c r="ED39" s="57">
        <f t="shared" si="2"/>
        <v>0</v>
      </c>
      <c r="EE39" s="57">
        <f t="shared" si="2"/>
        <v>0</v>
      </c>
      <c r="EF39" s="57">
        <f t="shared" si="2"/>
        <v>0</v>
      </c>
      <c r="EG39" s="57">
        <f t="shared" si="2"/>
        <v>0</v>
      </c>
      <c r="EH39" s="57">
        <f t="shared" si="2"/>
        <v>0</v>
      </c>
      <c r="EI39" s="57">
        <f t="shared" si="2"/>
        <v>0</v>
      </c>
      <c r="EJ39" s="57">
        <f t="shared" si="2"/>
        <v>0</v>
      </c>
      <c r="EK39" s="57">
        <f t="shared" si="2"/>
        <v>0</v>
      </c>
      <c r="EL39" s="57">
        <f t="shared" si="2"/>
        <v>0</v>
      </c>
      <c r="EM39" s="57">
        <f t="shared" si="2"/>
        <v>0</v>
      </c>
      <c r="EN39" s="57">
        <f t="shared" si="2"/>
        <v>0</v>
      </c>
      <c r="EO39" s="57">
        <f t="shared" si="2"/>
        <v>0</v>
      </c>
      <c r="EP39" s="57">
        <f t="shared" si="2"/>
        <v>0</v>
      </c>
      <c r="EQ39" s="57">
        <f t="shared" si="2"/>
        <v>0</v>
      </c>
      <c r="ER39" s="57">
        <f t="shared" si="2"/>
        <v>0</v>
      </c>
      <c r="ES39" s="57">
        <f t="shared" si="2"/>
        <v>0</v>
      </c>
      <c r="ET39" s="57">
        <f t="shared" si="2"/>
        <v>0</v>
      </c>
      <c r="EU39" s="57">
        <f t="shared" si="2"/>
        <v>0</v>
      </c>
      <c r="EV39" s="57">
        <f t="shared" si="2"/>
        <v>0</v>
      </c>
      <c r="EW39" s="57">
        <f t="shared" si="2"/>
        <v>0</v>
      </c>
      <c r="EX39" s="57">
        <f t="shared" si="2"/>
        <v>0</v>
      </c>
      <c r="EY39" s="57">
        <f t="shared" si="2"/>
        <v>0</v>
      </c>
      <c r="EZ39" s="57">
        <f t="shared" si="2"/>
        <v>0</v>
      </c>
      <c r="FA39" s="57">
        <f t="shared" si="2"/>
        <v>0</v>
      </c>
      <c r="FB39" s="57">
        <f t="shared" si="2"/>
        <v>0</v>
      </c>
      <c r="FC39" s="57">
        <f t="shared" si="2"/>
        <v>0</v>
      </c>
      <c r="FD39" s="57">
        <f t="shared" si="2"/>
        <v>0</v>
      </c>
      <c r="FE39" s="57">
        <f t="shared" si="2"/>
        <v>0</v>
      </c>
      <c r="FF39" s="57">
        <f t="shared" si="2"/>
        <v>0</v>
      </c>
      <c r="FG39" s="57">
        <f t="shared" si="2"/>
        <v>0</v>
      </c>
      <c r="FH39" s="57">
        <f t="shared" si="2"/>
        <v>0</v>
      </c>
      <c r="FI39" s="57">
        <f t="shared" si="2"/>
        <v>0</v>
      </c>
      <c r="FJ39" s="57">
        <f t="shared" si="2"/>
        <v>0</v>
      </c>
      <c r="FK39" s="57">
        <f t="shared" si="2"/>
        <v>0</v>
      </c>
      <c r="FL39" s="57">
        <f t="shared" si="2"/>
        <v>0</v>
      </c>
      <c r="FM39" s="57">
        <f t="shared" si="2"/>
        <v>0</v>
      </c>
      <c r="FN39" s="57">
        <f t="shared" si="2"/>
        <v>0</v>
      </c>
      <c r="FO39" s="57">
        <f t="shared" si="2"/>
        <v>0</v>
      </c>
      <c r="FP39" s="57">
        <f t="shared" si="2"/>
        <v>0</v>
      </c>
      <c r="FQ39" s="57">
        <f t="shared" si="2"/>
        <v>0</v>
      </c>
      <c r="FR39" s="57">
        <f t="shared" si="2"/>
        <v>0</v>
      </c>
      <c r="FS39" s="57">
        <f t="shared" si="2"/>
        <v>0</v>
      </c>
      <c r="FT39" s="57">
        <f t="shared" si="2"/>
        <v>0</v>
      </c>
      <c r="FU39" s="57">
        <f t="shared" si="2"/>
        <v>0</v>
      </c>
      <c r="FV39" s="57">
        <f t="shared" si="2"/>
        <v>0</v>
      </c>
      <c r="FW39" s="57">
        <f t="shared" si="2"/>
        <v>0</v>
      </c>
      <c r="FX39" s="57">
        <f t="shared" si="2"/>
        <v>0</v>
      </c>
      <c r="FY39" s="57">
        <f t="shared" si="2"/>
        <v>0</v>
      </c>
      <c r="FZ39" s="57">
        <f t="shared" si="2"/>
        <v>0</v>
      </c>
      <c r="GA39" s="57">
        <f t="shared" si="2"/>
        <v>0</v>
      </c>
      <c r="GB39" s="57">
        <f t="shared" si="2"/>
        <v>0</v>
      </c>
      <c r="GC39" s="57">
        <f t="shared" si="2"/>
        <v>0</v>
      </c>
      <c r="GD39" s="57">
        <f t="shared" si="2"/>
        <v>0</v>
      </c>
      <c r="GE39" s="57">
        <f t="shared" si="2"/>
        <v>0</v>
      </c>
      <c r="GF39" s="57">
        <f t="shared" si="2"/>
        <v>0</v>
      </c>
      <c r="GG39" s="57">
        <f t="shared" si="2"/>
        <v>0</v>
      </c>
      <c r="GH39" s="57">
        <f t="shared" si="2"/>
        <v>0</v>
      </c>
      <c r="GI39" s="57">
        <f t="shared" si="2"/>
        <v>0</v>
      </c>
      <c r="GJ39" s="57">
        <f t="shared" si="2"/>
        <v>0</v>
      </c>
      <c r="GK39" s="57">
        <f t="shared" si="2"/>
        <v>0</v>
      </c>
      <c r="GL39" s="57">
        <f t="shared" si="2"/>
        <v>0</v>
      </c>
      <c r="GM39" s="57">
        <f t="shared" si="2"/>
        <v>0</v>
      </c>
      <c r="GN39" s="57">
        <f t="shared" ref="GN39:IY39" si="3">SUM(GN14:GN38)</f>
        <v>0</v>
      </c>
      <c r="GO39" s="57">
        <f t="shared" si="3"/>
        <v>0</v>
      </c>
      <c r="GP39" s="57">
        <f t="shared" si="3"/>
        <v>0</v>
      </c>
      <c r="GQ39" s="57">
        <f t="shared" si="3"/>
        <v>0</v>
      </c>
      <c r="GR39" s="57">
        <f t="shared" si="3"/>
        <v>0</v>
      </c>
      <c r="GS39" s="57">
        <f t="shared" si="3"/>
        <v>0</v>
      </c>
      <c r="GT39" s="57">
        <f t="shared" si="3"/>
        <v>0</v>
      </c>
      <c r="GU39" s="57">
        <f t="shared" si="3"/>
        <v>0</v>
      </c>
      <c r="GV39" s="57">
        <f t="shared" si="3"/>
        <v>0</v>
      </c>
      <c r="GW39" s="57">
        <f t="shared" si="3"/>
        <v>0</v>
      </c>
      <c r="GX39" s="57">
        <f t="shared" si="3"/>
        <v>0</v>
      </c>
      <c r="GY39" s="57">
        <f t="shared" si="3"/>
        <v>0</v>
      </c>
      <c r="GZ39" s="57">
        <f t="shared" si="3"/>
        <v>0</v>
      </c>
      <c r="HA39" s="57">
        <f t="shared" si="3"/>
        <v>0</v>
      </c>
      <c r="HB39" s="57">
        <f t="shared" si="3"/>
        <v>0</v>
      </c>
      <c r="HC39" s="57">
        <f t="shared" si="3"/>
        <v>0</v>
      </c>
      <c r="HD39" s="57">
        <f t="shared" si="3"/>
        <v>0</v>
      </c>
      <c r="HE39" s="57">
        <f t="shared" si="3"/>
        <v>0</v>
      </c>
      <c r="HF39" s="57">
        <f t="shared" si="3"/>
        <v>0</v>
      </c>
      <c r="HG39" s="57">
        <f t="shared" si="3"/>
        <v>0</v>
      </c>
      <c r="HH39" s="57">
        <f t="shared" si="3"/>
        <v>0</v>
      </c>
      <c r="HI39" s="57">
        <f t="shared" si="3"/>
        <v>0</v>
      </c>
      <c r="HJ39" s="57">
        <f t="shared" si="3"/>
        <v>0</v>
      </c>
      <c r="HK39" s="57">
        <f t="shared" si="3"/>
        <v>0</v>
      </c>
      <c r="HL39" s="57">
        <f t="shared" si="3"/>
        <v>0</v>
      </c>
      <c r="HM39" s="57">
        <f t="shared" si="3"/>
        <v>0</v>
      </c>
      <c r="HN39" s="57">
        <f t="shared" si="3"/>
        <v>0</v>
      </c>
      <c r="HO39" s="57">
        <f t="shared" si="3"/>
        <v>0</v>
      </c>
      <c r="HP39" s="57">
        <f t="shared" si="3"/>
        <v>0</v>
      </c>
      <c r="HQ39" s="57">
        <f t="shared" si="3"/>
        <v>0</v>
      </c>
      <c r="HR39" s="57">
        <f t="shared" si="3"/>
        <v>0</v>
      </c>
      <c r="HS39" s="57">
        <f t="shared" si="3"/>
        <v>0</v>
      </c>
      <c r="HT39" s="57">
        <f t="shared" si="3"/>
        <v>0</v>
      </c>
      <c r="HU39" s="57">
        <f t="shared" si="3"/>
        <v>0</v>
      </c>
      <c r="HV39" s="57">
        <f t="shared" si="3"/>
        <v>0</v>
      </c>
      <c r="HW39" s="57">
        <f t="shared" si="3"/>
        <v>0</v>
      </c>
      <c r="HX39" s="57">
        <f t="shared" si="3"/>
        <v>0</v>
      </c>
      <c r="HY39" s="57">
        <f t="shared" si="3"/>
        <v>0</v>
      </c>
      <c r="HZ39" s="57">
        <f t="shared" si="3"/>
        <v>0</v>
      </c>
      <c r="IA39" s="57">
        <f t="shared" si="3"/>
        <v>0</v>
      </c>
      <c r="IB39" s="57">
        <f t="shared" si="3"/>
        <v>0</v>
      </c>
      <c r="IC39" s="57">
        <f t="shared" si="3"/>
        <v>0</v>
      </c>
      <c r="ID39" s="57">
        <f t="shared" si="3"/>
        <v>0</v>
      </c>
      <c r="IE39" s="57">
        <f t="shared" si="3"/>
        <v>0</v>
      </c>
      <c r="IF39" s="57">
        <f t="shared" si="3"/>
        <v>0</v>
      </c>
      <c r="IG39" s="57">
        <f t="shared" si="3"/>
        <v>0</v>
      </c>
      <c r="IH39" s="57">
        <f t="shared" si="3"/>
        <v>0</v>
      </c>
      <c r="II39" s="57">
        <f t="shared" si="3"/>
        <v>0</v>
      </c>
      <c r="IJ39" s="57">
        <f t="shared" si="3"/>
        <v>0</v>
      </c>
      <c r="IK39" s="57">
        <f t="shared" si="3"/>
        <v>0</v>
      </c>
      <c r="IL39" s="57">
        <f t="shared" si="3"/>
        <v>0</v>
      </c>
      <c r="IM39" s="57">
        <f t="shared" si="3"/>
        <v>0</v>
      </c>
      <c r="IN39" s="57">
        <f t="shared" si="3"/>
        <v>0</v>
      </c>
      <c r="IO39" s="57">
        <f t="shared" si="3"/>
        <v>0</v>
      </c>
      <c r="IP39" s="57">
        <f t="shared" si="3"/>
        <v>0</v>
      </c>
      <c r="IQ39" s="57">
        <f t="shared" si="3"/>
        <v>0</v>
      </c>
      <c r="IR39" s="57">
        <f t="shared" si="3"/>
        <v>0</v>
      </c>
      <c r="IS39" s="57">
        <f t="shared" si="3"/>
        <v>0</v>
      </c>
      <c r="IT39" s="57">
        <f t="shared" si="3"/>
        <v>0</v>
      </c>
      <c r="IU39" s="57">
        <f t="shared" si="3"/>
        <v>0</v>
      </c>
      <c r="IV39" s="57">
        <f t="shared" si="3"/>
        <v>0</v>
      </c>
      <c r="IW39" s="57">
        <f t="shared" si="3"/>
        <v>0</v>
      </c>
      <c r="IX39" s="57">
        <f t="shared" si="3"/>
        <v>0</v>
      </c>
      <c r="IY39" s="57">
        <f t="shared" si="3"/>
        <v>0</v>
      </c>
      <c r="IZ39" s="57">
        <f t="shared" ref="IZ39:LK39" si="4">SUM(IZ14:IZ38)</f>
        <v>0</v>
      </c>
      <c r="JA39" s="57">
        <f t="shared" si="4"/>
        <v>0</v>
      </c>
      <c r="JB39" s="57">
        <f t="shared" si="4"/>
        <v>0</v>
      </c>
      <c r="JC39" s="57">
        <f t="shared" si="4"/>
        <v>0</v>
      </c>
      <c r="JD39" s="57">
        <f t="shared" si="4"/>
        <v>0</v>
      </c>
      <c r="JE39" s="57">
        <f t="shared" si="4"/>
        <v>0</v>
      </c>
      <c r="JF39" s="57">
        <f t="shared" si="4"/>
        <v>0</v>
      </c>
      <c r="JG39" s="57">
        <f t="shared" si="4"/>
        <v>0</v>
      </c>
      <c r="JH39" s="57">
        <f t="shared" si="4"/>
        <v>0</v>
      </c>
      <c r="JI39" s="57">
        <f t="shared" si="4"/>
        <v>0</v>
      </c>
      <c r="JJ39" s="57">
        <f t="shared" si="4"/>
        <v>0</v>
      </c>
      <c r="JK39" s="57">
        <f t="shared" si="4"/>
        <v>0</v>
      </c>
      <c r="JL39" s="57">
        <f t="shared" si="4"/>
        <v>0</v>
      </c>
      <c r="JM39" s="57">
        <f t="shared" si="4"/>
        <v>0</v>
      </c>
      <c r="JN39" s="57">
        <f t="shared" si="4"/>
        <v>0</v>
      </c>
      <c r="JO39" s="57">
        <f t="shared" si="4"/>
        <v>0</v>
      </c>
      <c r="JP39" s="57">
        <f t="shared" si="4"/>
        <v>0</v>
      </c>
      <c r="JQ39" s="57">
        <f t="shared" si="4"/>
        <v>0</v>
      </c>
      <c r="JR39" s="57">
        <f t="shared" si="4"/>
        <v>0</v>
      </c>
      <c r="JS39" s="57">
        <f t="shared" si="4"/>
        <v>0</v>
      </c>
      <c r="JT39" s="57">
        <f t="shared" si="4"/>
        <v>0</v>
      </c>
      <c r="JU39" s="57">
        <f t="shared" si="4"/>
        <v>0</v>
      </c>
      <c r="JV39" s="57">
        <f t="shared" si="4"/>
        <v>0</v>
      </c>
      <c r="JW39" s="57">
        <f t="shared" si="4"/>
        <v>0</v>
      </c>
      <c r="JX39" s="57">
        <f t="shared" si="4"/>
        <v>0</v>
      </c>
      <c r="JY39" s="57">
        <f t="shared" si="4"/>
        <v>0</v>
      </c>
      <c r="JZ39" s="57">
        <f t="shared" si="4"/>
        <v>0</v>
      </c>
      <c r="KA39" s="57">
        <f t="shared" si="4"/>
        <v>0</v>
      </c>
      <c r="KB39" s="57">
        <f t="shared" si="4"/>
        <v>0</v>
      </c>
      <c r="KC39" s="57">
        <f t="shared" si="4"/>
        <v>0</v>
      </c>
      <c r="KD39" s="57">
        <f t="shared" si="4"/>
        <v>0</v>
      </c>
      <c r="KE39" s="57">
        <f t="shared" si="4"/>
        <v>0</v>
      </c>
      <c r="KF39" s="57">
        <f t="shared" si="4"/>
        <v>0</v>
      </c>
      <c r="KG39" s="57">
        <f t="shared" si="4"/>
        <v>0</v>
      </c>
      <c r="KH39" s="57">
        <f t="shared" si="4"/>
        <v>0</v>
      </c>
      <c r="KI39" s="57">
        <f t="shared" si="4"/>
        <v>0</v>
      </c>
      <c r="KJ39" s="57">
        <f t="shared" si="4"/>
        <v>0</v>
      </c>
      <c r="KK39" s="57">
        <f t="shared" si="4"/>
        <v>0</v>
      </c>
      <c r="KL39" s="57">
        <f t="shared" si="4"/>
        <v>0</v>
      </c>
      <c r="KM39" s="57">
        <f t="shared" si="4"/>
        <v>0</v>
      </c>
      <c r="KN39" s="57">
        <f t="shared" si="4"/>
        <v>0</v>
      </c>
      <c r="KO39" s="57">
        <f t="shared" si="4"/>
        <v>0</v>
      </c>
      <c r="KP39" s="57">
        <f t="shared" si="4"/>
        <v>0</v>
      </c>
      <c r="KQ39" s="57">
        <f t="shared" si="4"/>
        <v>0</v>
      </c>
      <c r="KR39" s="57">
        <f t="shared" si="4"/>
        <v>0</v>
      </c>
      <c r="KS39" s="57">
        <f t="shared" si="4"/>
        <v>0</v>
      </c>
      <c r="KT39" s="57">
        <f t="shared" si="4"/>
        <v>0</v>
      </c>
      <c r="KU39" s="57">
        <f t="shared" si="4"/>
        <v>0</v>
      </c>
      <c r="KV39" s="57">
        <f t="shared" si="4"/>
        <v>0</v>
      </c>
      <c r="KW39" s="57">
        <f t="shared" si="4"/>
        <v>0</v>
      </c>
      <c r="KX39" s="57">
        <f t="shared" si="4"/>
        <v>0</v>
      </c>
      <c r="KY39" s="57">
        <f t="shared" si="4"/>
        <v>0</v>
      </c>
      <c r="KZ39" s="57">
        <f t="shared" si="4"/>
        <v>0</v>
      </c>
      <c r="LA39" s="57">
        <f t="shared" si="4"/>
        <v>0</v>
      </c>
      <c r="LB39" s="57">
        <f t="shared" si="4"/>
        <v>0</v>
      </c>
      <c r="LC39" s="57">
        <f t="shared" si="4"/>
        <v>0</v>
      </c>
      <c r="LD39" s="57">
        <f t="shared" si="4"/>
        <v>0</v>
      </c>
      <c r="LE39" s="57">
        <f t="shared" si="4"/>
        <v>0</v>
      </c>
      <c r="LF39" s="57">
        <f t="shared" si="4"/>
        <v>0</v>
      </c>
      <c r="LG39" s="57">
        <f t="shared" si="4"/>
        <v>0</v>
      </c>
      <c r="LH39" s="57">
        <f t="shared" si="4"/>
        <v>0</v>
      </c>
      <c r="LI39" s="57">
        <f t="shared" si="4"/>
        <v>0</v>
      </c>
      <c r="LJ39" s="57">
        <f t="shared" si="4"/>
        <v>0</v>
      </c>
      <c r="LK39" s="57">
        <f t="shared" si="4"/>
        <v>0</v>
      </c>
      <c r="LL39" s="57">
        <f t="shared" ref="LL39:NW39" si="5">SUM(LL14:LL38)</f>
        <v>0</v>
      </c>
      <c r="LM39" s="57">
        <f t="shared" si="5"/>
        <v>0</v>
      </c>
      <c r="LN39" s="57">
        <f t="shared" si="5"/>
        <v>0</v>
      </c>
      <c r="LO39" s="57">
        <f t="shared" si="5"/>
        <v>0</v>
      </c>
      <c r="LP39" s="57">
        <f t="shared" si="5"/>
        <v>0</v>
      </c>
      <c r="LQ39" s="57">
        <f t="shared" si="5"/>
        <v>0</v>
      </c>
      <c r="LR39" s="57">
        <f t="shared" si="5"/>
        <v>0</v>
      </c>
      <c r="LS39" s="57">
        <f t="shared" si="5"/>
        <v>0</v>
      </c>
      <c r="LT39" s="57">
        <f t="shared" si="5"/>
        <v>0</v>
      </c>
      <c r="LU39" s="57">
        <f t="shared" si="5"/>
        <v>0</v>
      </c>
      <c r="LV39" s="57">
        <f t="shared" si="5"/>
        <v>0</v>
      </c>
      <c r="LW39" s="57">
        <f t="shared" si="5"/>
        <v>0</v>
      </c>
      <c r="LX39" s="57">
        <f t="shared" si="5"/>
        <v>0</v>
      </c>
      <c r="LY39" s="57">
        <f t="shared" si="5"/>
        <v>0</v>
      </c>
      <c r="LZ39" s="57">
        <f t="shared" si="5"/>
        <v>0</v>
      </c>
      <c r="MA39" s="57">
        <f t="shared" si="5"/>
        <v>0</v>
      </c>
      <c r="MB39" s="57">
        <f t="shared" si="5"/>
        <v>0</v>
      </c>
      <c r="MC39" s="57">
        <f t="shared" si="5"/>
        <v>0</v>
      </c>
      <c r="MD39" s="57">
        <f t="shared" si="5"/>
        <v>0</v>
      </c>
      <c r="ME39" s="57">
        <f t="shared" si="5"/>
        <v>0</v>
      </c>
      <c r="MF39" s="57">
        <f t="shared" si="5"/>
        <v>0</v>
      </c>
      <c r="MG39" s="57">
        <f t="shared" si="5"/>
        <v>0</v>
      </c>
      <c r="MH39" s="57">
        <f t="shared" si="5"/>
        <v>0</v>
      </c>
      <c r="MI39" s="57">
        <f t="shared" si="5"/>
        <v>0</v>
      </c>
      <c r="MJ39" s="57">
        <f t="shared" si="5"/>
        <v>0</v>
      </c>
      <c r="MK39" s="57">
        <f t="shared" si="5"/>
        <v>0</v>
      </c>
      <c r="ML39" s="57">
        <f t="shared" si="5"/>
        <v>0</v>
      </c>
      <c r="MM39" s="57">
        <f t="shared" si="5"/>
        <v>0</v>
      </c>
      <c r="MN39" s="57">
        <f t="shared" si="5"/>
        <v>0</v>
      </c>
      <c r="MO39" s="57">
        <f t="shared" si="5"/>
        <v>0</v>
      </c>
      <c r="MP39" s="57">
        <f t="shared" si="5"/>
        <v>0</v>
      </c>
      <c r="MQ39" s="57">
        <f t="shared" si="5"/>
        <v>0</v>
      </c>
      <c r="MR39" s="57">
        <f t="shared" si="5"/>
        <v>0</v>
      </c>
      <c r="MS39" s="57">
        <f t="shared" si="5"/>
        <v>0</v>
      </c>
      <c r="MT39" s="57">
        <f t="shared" si="5"/>
        <v>0</v>
      </c>
      <c r="MU39" s="57">
        <f t="shared" si="5"/>
        <v>0</v>
      </c>
      <c r="MV39" s="57">
        <f t="shared" si="5"/>
        <v>0</v>
      </c>
      <c r="MW39" s="57">
        <f t="shared" si="5"/>
        <v>0</v>
      </c>
      <c r="MX39" s="57">
        <f t="shared" si="5"/>
        <v>0</v>
      </c>
      <c r="MY39" s="57">
        <f t="shared" si="5"/>
        <v>0</v>
      </c>
      <c r="MZ39" s="57">
        <f t="shared" si="5"/>
        <v>0</v>
      </c>
      <c r="NA39" s="57">
        <f t="shared" si="5"/>
        <v>0</v>
      </c>
      <c r="NB39" s="57">
        <f t="shared" si="5"/>
        <v>0</v>
      </c>
      <c r="NC39" s="57">
        <f t="shared" si="5"/>
        <v>0</v>
      </c>
      <c r="ND39" s="57">
        <f t="shared" si="5"/>
        <v>0</v>
      </c>
      <c r="NE39" s="57">
        <f t="shared" si="5"/>
        <v>0</v>
      </c>
      <c r="NF39" s="57">
        <f t="shared" si="5"/>
        <v>0</v>
      </c>
      <c r="NG39" s="57">
        <f t="shared" si="5"/>
        <v>0</v>
      </c>
      <c r="NH39" s="57">
        <f t="shared" si="5"/>
        <v>0</v>
      </c>
      <c r="NI39" s="57">
        <f t="shared" si="5"/>
        <v>0</v>
      </c>
      <c r="NJ39" s="57">
        <f t="shared" si="5"/>
        <v>0</v>
      </c>
      <c r="NK39" s="57">
        <f t="shared" si="5"/>
        <v>0</v>
      </c>
      <c r="NL39" s="57">
        <f t="shared" si="5"/>
        <v>0</v>
      </c>
      <c r="NM39" s="57">
        <f t="shared" si="5"/>
        <v>0</v>
      </c>
      <c r="NN39" s="57">
        <f t="shared" si="5"/>
        <v>0</v>
      </c>
      <c r="NO39" s="57">
        <f t="shared" si="5"/>
        <v>0</v>
      </c>
      <c r="NP39" s="57">
        <f t="shared" si="5"/>
        <v>0</v>
      </c>
      <c r="NQ39" s="57">
        <f t="shared" si="5"/>
        <v>0</v>
      </c>
      <c r="NR39" s="57">
        <f t="shared" si="5"/>
        <v>0</v>
      </c>
      <c r="NS39" s="57">
        <f t="shared" si="5"/>
        <v>0</v>
      </c>
      <c r="NT39" s="57">
        <f t="shared" si="5"/>
        <v>0</v>
      </c>
      <c r="NU39" s="57">
        <f t="shared" si="5"/>
        <v>0</v>
      </c>
      <c r="NV39" s="57">
        <f t="shared" si="5"/>
        <v>0</v>
      </c>
      <c r="NW39" s="57">
        <f t="shared" si="5"/>
        <v>0</v>
      </c>
      <c r="NX39" s="57">
        <f t="shared" ref="NX39:QI39" si="6">SUM(NX14:NX38)</f>
        <v>0</v>
      </c>
      <c r="NY39" s="57">
        <f t="shared" si="6"/>
        <v>0</v>
      </c>
      <c r="NZ39" s="57">
        <f t="shared" si="6"/>
        <v>0</v>
      </c>
      <c r="OA39" s="57">
        <f t="shared" si="6"/>
        <v>0</v>
      </c>
      <c r="OB39" s="57">
        <f t="shared" si="6"/>
        <v>0</v>
      </c>
      <c r="OC39" s="57">
        <f t="shared" si="6"/>
        <v>0</v>
      </c>
      <c r="OD39" s="57">
        <f t="shared" si="6"/>
        <v>0</v>
      </c>
      <c r="OE39" s="57">
        <f t="shared" si="6"/>
        <v>0</v>
      </c>
      <c r="OF39" s="57">
        <f t="shared" si="6"/>
        <v>0</v>
      </c>
      <c r="OG39" s="57">
        <f t="shared" si="6"/>
        <v>0</v>
      </c>
      <c r="OH39" s="57">
        <f t="shared" si="6"/>
        <v>0</v>
      </c>
      <c r="OI39" s="57">
        <f t="shared" si="6"/>
        <v>0</v>
      </c>
      <c r="OJ39" s="57">
        <f t="shared" si="6"/>
        <v>0</v>
      </c>
      <c r="OK39" s="57">
        <f t="shared" si="6"/>
        <v>0</v>
      </c>
      <c r="OL39" s="57">
        <f t="shared" si="6"/>
        <v>0</v>
      </c>
      <c r="OM39" s="57">
        <f t="shared" si="6"/>
        <v>0</v>
      </c>
      <c r="ON39" s="57">
        <f t="shared" si="6"/>
        <v>0</v>
      </c>
      <c r="OO39" s="57">
        <f t="shared" si="6"/>
        <v>0</v>
      </c>
      <c r="OP39" s="57">
        <f t="shared" si="6"/>
        <v>0</v>
      </c>
      <c r="OQ39" s="57">
        <f t="shared" si="6"/>
        <v>0</v>
      </c>
      <c r="OR39" s="57">
        <f t="shared" si="6"/>
        <v>0</v>
      </c>
      <c r="OS39" s="57">
        <f t="shared" si="6"/>
        <v>0</v>
      </c>
      <c r="OT39" s="57">
        <f t="shared" si="6"/>
        <v>0</v>
      </c>
      <c r="OU39" s="57">
        <f t="shared" si="6"/>
        <v>0</v>
      </c>
      <c r="OV39" s="57">
        <f t="shared" si="6"/>
        <v>0</v>
      </c>
      <c r="OW39" s="57">
        <f t="shared" si="6"/>
        <v>0</v>
      </c>
      <c r="OX39" s="57">
        <f t="shared" si="6"/>
        <v>0</v>
      </c>
      <c r="OY39" s="57">
        <f t="shared" si="6"/>
        <v>0</v>
      </c>
      <c r="OZ39" s="57">
        <f t="shared" si="6"/>
        <v>0</v>
      </c>
      <c r="PA39" s="57">
        <f t="shared" si="6"/>
        <v>0</v>
      </c>
      <c r="PB39" s="57">
        <f t="shared" si="6"/>
        <v>0</v>
      </c>
      <c r="PC39" s="57">
        <f t="shared" si="6"/>
        <v>0</v>
      </c>
      <c r="PD39" s="57">
        <f t="shared" si="6"/>
        <v>0</v>
      </c>
      <c r="PE39" s="57">
        <f t="shared" si="6"/>
        <v>0</v>
      </c>
      <c r="PF39" s="57">
        <f t="shared" si="6"/>
        <v>0</v>
      </c>
      <c r="PG39" s="57">
        <f t="shared" si="6"/>
        <v>0</v>
      </c>
      <c r="PH39" s="57">
        <f t="shared" si="6"/>
        <v>0</v>
      </c>
      <c r="PI39" s="57">
        <f t="shared" si="6"/>
        <v>0</v>
      </c>
      <c r="PJ39" s="57">
        <f t="shared" si="6"/>
        <v>0</v>
      </c>
      <c r="PK39" s="57">
        <f t="shared" si="6"/>
        <v>0</v>
      </c>
      <c r="PL39" s="57">
        <f t="shared" si="6"/>
        <v>0</v>
      </c>
      <c r="PM39" s="57">
        <f t="shared" si="6"/>
        <v>0</v>
      </c>
      <c r="PN39" s="57">
        <f t="shared" si="6"/>
        <v>0</v>
      </c>
      <c r="PO39" s="57">
        <f t="shared" si="6"/>
        <v>0</v>
      </c>
      <c r="PP39" s="57">
        <f t="shared" si="6"/>
        <v>0</v>
      </c>
      <c r="PQ39" s="57">
        <f t="shared" si="6"/>
        <v>0</v>
      </c>
      <c r="PR39" s="57">
        <f t="shared" si="6"/>
        <v>0</v>
      </c>
      <c r="PS39" s="57">
        <f t="shared" si="6"/>
        <v>0</v>
      </c>
      <c r="PT39" s="57">
        <f t="shared" si="6"/>
        <v>0</v>
      </c>
      <c r="PU39" s="57">
        <f t="shared" si="6"/>
        <v>0</v>
      </c>
      <c r="PV39" s="57">
        <f t="shared" si="6"/>
        <v>0</v>
      </c>
      <c r="PW39" s="57">
        <f t="shared" si="6"/>
        <v>0</v>
      </c>
      <c r="PX39" s="57">
        <f t="shared" si="6"/>
        <v>0</v>
      </c>
      <c r="PY39" s="57">
        <f t="shared" si="6"/>
        <v>0</v>
      </c>
      <c r="PZ39" s="57">
        <f t="shared" si="6"/>
        <v>0</v>
      </c>
      <c r="QA39" s="57">
        <f t="shared" si="6"/>
        <v>0</v>
      </c>
      <c r="QB39" s="57">
        <f t="shared" si="6"/>
        <v>0</v>
      </c>
      <c r="QC39" s="57">
        <f t="shared" si="6"/>
        <v>0</v>
      </c>
      <c r="QD39" s="57">
        <f t="shared" si="6"/>
        <v>0</v>
      </c>
      <c r="QE39" s="57">
        <f t="shared" si="6"/>
        <v>0</v>
      </c>
      <c r="QF39" s="57">
        <f t="shared" si="6"/>
        <v>0</v>
      </c>
      <c r="QG39" s="57">
        <f t="shared" si="6"/>
        <v>0</v>
      </c>
      <c r="QH39" s="57">
        <f t="shared" si="6"/>
        <v>0</v>
      </c>
      <c r="QI39" s="57">
        <f t="shared" si="6"/>
        <v>0</v>
      </c>
      <c r="QJ39" s="57">
        <f t="shared" ref="QJ39:SU39" si="7">SUM(QJ14:QJ38)</f>
        <v>0</v>
      </c>
      <c r="QK39" s="57">
        <f t="shared" si="7"/>
        <v>0</v>
      </c>
      <c r="QL39" s="57">
        <f t="shared" si="7"/>
        <v>0</v>
      </c>
      <c r="QM39" s="57">
        <f t="shared" si="7"/>
        <v>0</v>
      </c>
      <c r="QN39" s="57">
        <f t="shared" si="7"/>
        <v>0</v>
      </c>
      <c r="QO39" s="57">
        <f t="shared" si="7"/>
        <v>0</v>
      </c>
      <c r="QP39" s="57">
        <f t="shared" si="7"/>
        <v>0</v>
      </c>
      <c r="QQ39" s="57">
        <f t="shared" si="7"/>
        <v>0</v>
      </c>
      <c r="QR39" s="57">
        <f t="shared" si="7"/>
        <v>0</v>
      </c>
      <c r="QS39" s="57">
        <f t="shared" si="7"/>
        <v>0</v>
      </c>
      <c r="QT39" s="57">
        <f t="shared" si="7"/>
        <v>0</v>
      </c>
      <c r="QU39" s="57">
        <f t="shared" si="7"/>
        <v>0</v>
      </c>
      <c r="QV39" s="57">
        <f t="shared" si="7"/>
        <v>0</v>
      </c>
      <c r="QW39" s="57">
        <f t="shared" si="7"/>
        <v>0</v>
      </c>
      <c r="QX39" s="57">
        <f t="shared" si="7"/>
        <v>0</v>
      </c>
      <c r="QY39" s="57">
        <f t="shared" si="7"/>
        <v>0</v>
      </c>
      <c r="QZ39" s="57">
        <f t="shared" si="7"/>
        <v>0</v>
      </c>
      <c r="RA39" s="57">
        <f t="shared" si="7"/>
        <v>0</v>
      </c>
      <c r="RB39" s="57">
        <f t="shared" si="7"/>
        <v>0</v>
      </c>
      <c r="RC39" s="57">
        <f t="shared" si="7"/>
        <v>0</v>
      </c>
      <c r="RD39" s="57">
        <f t="shared" si="7"/>
        <v>0</v>
      </c>
      <c r="RE39" s="57">
        <f t="shared" si="7"/>
        <v>0</v>
      </c>
      <c r="RF39" s="57">
        <f t="shared" si="7"/>
        <v>0</v>
      </c>
      <c r="RG39" s="57">
        <f t="shared" si="7"/>
        <v>0</v>
      </c>
      <c r="RH39" s="57">
        <f t="shared" si="7"/>
        <v>0</v>
      </c>
      <c r="RI39" s="57">
        <f t="shared" si="7"/>
        <v>0</v>
      </c>
      <c r="RJ39" s="57">
        <f t="shared" si="7"/>
        <v>0</v>
      </c>
      <c r="RK39" s="57">
        <f t="shared" si="7"/>
        <v>0</v>
      </c>
      <c r="RL39" s="57">
        <f t="shared" si="7"/>
        <v>0</v>
      </c>
      <c r="RM39" s="57">
        <f t="shared" si="7"/>
        <v>0</v>
      </c>
      <c r="RN39" s="57">
        <f t="shared" si="7"/>
        <v>0</v>
      </c>
      <c r="RO39" s="57">
        <f t="shared" si="7"/>
        <v>0</v>
      </c>
      <c r="RP39" s="57">
        <f t="shared" si="7"/>
        <v>0</v>
      </c>
      <c r="RQ39" s="57">
        <f t="shared" si="7"/>
        <v>0</v>
      </c>
      <c r="RR39" s="57">
        <f t="shared" si="7"/>
        <v>0</v>
      </c>
      <c r="RS39" s="57">
        <f t="shared" si="7"/>
        <v>0</v>
      </c>
      <c r="RT39" s="57">
        <f t="shared" si="7"/>
        <v>0</v>
      </c>
      <c r="RU39" s="57">
        <f t="shared" si="7"/>
        <v>0</v>
      </c>
      <c r="RV39" s="57">
        <f t="shared" si="7"/>
        <v>0</v>
      </c>
      <c r="RW39" s="57">
        <f t="shared" si="7"/>
        <v>0</v>
      </c>
      <c r="RX39" s="57">
        <f t="shared" si="7"/>
        <v>0</v>
      </c>
      <c r="RY39" s="57">
        <f t="shared" si="7"/>
        <v>0</v>
      </c>
      <c r="RZ39" s="57">
        <f t="shared" si="7"/>
        <v>0</v>
      </c>
      <c r="SA39" s="57">
        <f t="shared" si="7"/>
        <v>0</v>
      </c>
      <c r="SB39" s="57">
        <f t="shared" si="7"/>
        <v>0</v>
      </c>
      <c r="SC39" s="57">
        <f t="shared" si="7"/>
        <v>0</v>
      </c>
      <c r="SD39" s="57">
        <f t="shared" si="7"/>
        <v>0</v>
      </c>
      <c r="SE39" s="57">
        <f t="shared" si="7"/>
        <v>0</v>
      </c>
      <c r="SF39" s="57">
        <f t="shared" si="7"/>
        <v>0</v>
      </c>
      <c r="SG39" s="57">
        <f t="shared" si="7"/>
        <v>0</v>
      </c>
      <c r="SH39" s="57">
        <f t="shared" si="7"/>
        <v>0</v>
      </c>
      <c r="SI39" s="57">
        <f t="shared" si="7"/>
        <v>0</v>
      </c>
      <c r="SJ39" s="57">
        <f t="shared" si="7"/>
        <v>0</v>
      </c>
      <c r="SK39" s="57">
        <f t="shared" si="7"/>
        <v>0</v>
      </c>
      <c r="SL39" s="57">
        <f t="shared" si="7"/>
        <v>0</v>
      </c>
      <c r="SM39" s="57">
        <f t="shared" si="7"/>
        <v>0</v>
      </c>
      <c r="SN39" s="57">
        <f t="shared" si="7"/>
        <v>0</v>
      </c>
      <c r="SO39" s="57">
        <f t="shared" si="7"/>
        <v>0</v>
      </c>
      <c r="SP39" s="57">
        <f t="shared" si="7"/>
        <v>0</v>
      </c>
      <c r="SQ39" s="57">
        <f t="shared" si="7"/>
        <v>0</v>
      </c>
      <c r="SR39" s="57">
        <f t="shared" si="7"/>
        <v>0</v>
      </c>
      <c r="SS39" s="57">
        <f t="shared" si="7"/>
        <v>0</v>
      </c>
      <c r="ST39" s="57">
        <f t="shared" si="7"/>
        <v>0</v>
      </c>
      <c r="SU39" s="57">
        <f t="shared" si="7"/>
        <v>0</v>
      </c>
      <c r="SV39" s="57">
        <f t="shared" ref="SV39:VG39" si="8">SUM(SV14:SV38)</f>
        <v>0</v>
      </c>
      <c r="SW39" s="57">
        <f t="shared" si="8"/>
        <v>0</v>
      </c>
      <c r="SX39" s="57">
        <f t="shared" si="8"/>
        <v>0</v>
      </c>
      <c r="SY39" s="57">
        <f t="shared" si="8"/>
        <v>0</v>
      </c>
      <c r="SZ39" s="57">
        <f t="shared" si="8"/>
        <v>0</v>
      </c>
      <c r="TA39" s="57">
        <f t="shared" si="8"/>
        <v>0</v>
      </c>
      <c r="TB39" s="57">
        <f t="shared" si="8"/>
        <v>0</v>
      </c>
      <c r="TC39" s="57">
        <f t="shared" si="8"/>
        <v>0</v>
      </c>
      <c r="TD39" s="57">
        <f t="shared" si="8"/>
        <v>0</v>
      </c>
      <c r="TE39" s="57">
        <f t="shared" si="8"/>
        <v>0</v>
      </c>
      <c r="TF39" s="57">
        <f t="shared" si="8"/>
        <v>0</v>
      </c>
      <c r="TG39" s="57">
        <f t="shared" si="8"/>
        <v>0</v>
      </c>
      <c r="TH39" s="57">
        <f t="shared" si="8"/>
        <v>0</v>
      </c>
      <c r="TI39" s="57">
        <f t="shared" si="8"/>
        <v>0</v>
      </c>
      <c r="TJ39" s="57">
        <f t="shared" si="8"/>
        <v>0</v>
      </c>
      <c r="TK39" s="57">
        <f t="shared" si="8"/>
        <v>0</v>
      </c>
      <c r="TL39" s="57">
        <f t="shared" si="8"/>
        <v>0</v>
      </c>
      <c r="TM39" s="57">
        <f t="shared" si="8"/>
        <v>0</v>
      </c>
      <c r="TN39" s="57">
        <f t="shared" si="8"/>
        <v>0</v>
      </c>
      <c r="TO39" s="57">
        <f t="shared" si="8"/>
        <v>0</v>
      </c>
      <c r="TP39" s="57">
        <f t="shared" si="8"/>
        <v>0</v>
      </c>
      <c r="TQ39" s="57">
        <f t="shared" si="8"/>
        <v>0</v>
      </c>
      <c r="TR39" s="57">
        <f t="shared" si="8"/>
        <v>0</v>
      </c>
      <c r="TS39" s="57">
        <f t="shared" si="8"/>
        <v>0</v>
      </c>
      <c r="TT39" s="57">
        <f t="shared" si="8"/>
        <v>0</v>
      </c>
      <c r="TU39" s="57">
        <f t="shared" si="8"/>
        <v>0</v>
      </c>
      <c r="TV39" s="57">
        <f t="shared" si="8"/>
        <v>0</v>
      </c>
      <c r="TW39" s="57">
        <f t="shared" si="8"/>
        <v>0</v>
      </c>
      <c r="TX39" s="57">
        <f t="shared" si="8"/>
        <v>0</v>
      </c>
      <c r="TY39" s="57">
        <f t="shared" si="8"/>
        <v>0</v>
      </c>
      <c r="TZ39" s="57">
        <f t="shared" si="8"/>
        <v>0</v>
      </c>
      <c r="UA39" s="57">
        <f t="shared" si="8"/>
        <v>0</v>
      </c>
      <c r="UB39" s="57">
        <f t="shared" si="8"/>
        <v>0</v>
      </c>
      <c r="UC39" s="57">
        <f t="shared" si="8"/>
        <v>0</v>
      </c>
      <c r="UD39" s="57">
        <f t="shared" si="8"/>
        <v>0</v>
      </c>
      <c r="UE39" s="57">
        <f t="shared" si="8"/>
        <v>0</v>
      </c>
      <c r="UF39" s="57">
        <f t="shared" si="8"/>
        <v>0</v>
      </c>
      <c r="UG39" s="57">
        <f t="shared" si="8"/>
        <v>0</v>
      </c>
      <c r="UH39" s="57">
        <f t="shared" si="8"/>
        <v>0</v>
      </c>
      <c r="UI39" s="57">
        <f t="shared" si="8"/>
        <v>0</v>
      </c>
      <c r="UJ39" s="57">
        <f t="shared" si="8"/>
        <v>0</v>
      </c>
      <c r="UK39" s="57">
        <f t="shared" si="8"/>
        <v>0</v>
      </c>
      <c r="UL39" s="57">
        <f t="shared" si="8"/>
        <v>0</v>
      </c>
      <c r="UM39" s="57">
        <f t="shared" si="8"/>
        <v>0</v>
      </c>
      <c r="UN39" s="57">
        <f t="shared" si="8"/>
        <v>0</v>
      </c>
      <c r="UO39" s="57">
        <f t="shared" si="8"/>
        <v>0</v>
      </c>
      <c r="UP39" s="57">
        <f t="shared" si="8"/>
        <v>0</v>
      </c>
      <c r="UQ39" s="57">
        <f t="shared" si="8"/>
        <v>0</v>
      </c>
      <c r="UR39" s="57">
        <f t="shared" si="8"/>
        <v>0</v>
      </c>
      <c r="US39" s="57">
        <f t="shared" si="8"/>
        <v>0</v>
      </c>
      <c r="UT39" s="57">
        <f t="shared" si="8"/>
        <v>0</v>
      </c>
      <c r="UU39" s="57">
        <f t="shared" si="8"/>
        <v>0</v>
      </c>
      <c r="UV39" s="57">
        <f t="shared" si="8"/>
        <v>0</v>
      </c>
      <c r="UW39" s="57">
        <f t="shared" si="8"/>
        <v>0</v>
      </c>
      <c r="UX39" s="57">
        <f t="shared" si="8"/>
        <v>0</v>
      </c>
      <c r="UY39" s="57">
        <f t="shared" si="8"/>
        <v>0</v>
      </c>
      <c r="UZ39" s="57">
        <f t="shared" si="8"/>
        <v>0</v>
      </c>
      <c r="VA39" s="57">
        <f t="shared" si="8"/>
        <v>0</v>
      </c>
      <c r="VB39" s="57">
        <f t="shared" si="8"/>
        <v>0</v>
      </c>
      <c r="VC39" s="57">
        <f t="shared" si="8"/>
        <v>0</v>
      </c>
      <c r="VD39" s="57">
        <f t="shared" si="8"/>
        <v>0</v>
      </c>
      <c r="VE39" s="57">
        <f t="shared" si="8"/>
        <v>0</v>
      </c>
      <c r="VF39" s="57">
        <f t="shared" si="8"/>
        <v>0</v>
      </c>
      <c r="VG39" s="57">
        <f t="shared" si="8"/>
        <v>0</v>
      </c>
      <c r="VH39" s="57">
        <f t="shared" ref="VH39:VU39" si="9">SUM(VH14:VH38)</f>
        <v>0</v>
      </c>
      <c r="VI39" s="57">
        <f t="shared" si="9"/>
        <v>0</v>
      </c>
      <c r="VJ39" s="57">
        <f t="shared" si="9"/>
        <v>0</v>
      </c>
      <c r="VK39" s="57">
        <f t="shared" si="9"/>
        <v>0</v>
      </c>
      <c r="VL39" s="57">
        <f t="shared" si="9"/>
        <v>0</v>
      </c>
      <c r="VM39" s="57">
        <f t="shared" si="9"/>
        <v>0</v>
      </c>
      <c r="VN39" s="57">
        <f t="shared" si="9"/>
        <v>0</v>
      </c>
      <c r="VO39" s="57">
        <f t="shared" si="9"/>
        <v>0</v>
      </c>
      <c r="VP39" s="57">
        <f t="shared" si="9"/>
        <v>0</v>
      </c>
      <c r="VQ39" s="57">
        <f t="shared" si="9"/>
        <v>0</v>
      </c>
      <c r="VR39" s="57">
        <f t="shared" si="9"/>
        <v>0</v>
      </c>
      <c r="VS39" s="57">
        <f t="shared" si="9"/>
        <v>0</v>
      </c>
      <c r="VT39" s="57">
        <f t="shared" si="9"/>
        <v>0</v>
      </c>
      <c r="VU39" s="57">
        <f t="shared" si="9"/>
        <v>0</v>
      </c>
    </row>
    <row r="40" spans="1:593" ht="37.5" customHeight="1" x14ac:dyDescent="0.25">
      <c r="A40" s="87" t="s">
        <v>3245</v>
      </c>
      <c r="B40" s="88"/>
      <c r="C40" s="11">
        <f t="shared" ref="C40:BN40" si="10">C39/25%</f>
        <v>0</v>
      </c>
      <c r="D40" s="11">
        <f t="shared" si="10"/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ref="BO40:DZ40" si="11">BO39/25%</f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ref="EA40:GL40" si="12">EA39/25%</f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IX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ref="IY40:LJ40" si="14">IY39/25%</f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ref="LK40:NV40" si="15">LK39/25%</f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ref="NW40:QH40" si="16">NW39/25%</f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ref="QI40:ST40" si="17">QI39/25%</f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ref="SU40:VF40" si="18">SU39/25%</f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ref="VG40:VT40" si="19">VG39/25%</f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>VU39/25%</f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  <c r="E47">
        <f>D47/100*25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  <c r="E48">
        <f>D48/100*25</f>
        <v>0</v>
      </c>
    </row>
    <row r="49" spans="2:5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>D49/100*25</f>
        <v>0</v>
      </c>
    </row>
    <row r="51" spans="2:5" x14ac:dyDescent="0.25">
      <c r="B51" t="s">
        <v>3216</v>
      </c>
      <c r="C51" t="s">
        <v>3236</v>
      </c>
      <c r="D51">
        <f>(IU40+IX40+JA40+JD40+JG40+JJ40+JM40+JP40+JS40+JV40+JY40+KB40+KE40)/13</f>
        <v>0</v>
      </c>
      <c r="E51">
        <f>D51/100*25</f>
        <v>0</v>
      </c>
    </row>
    <row r="52" spans="2:5" x14ac:dyDescent="0.25">
      <c r="B52" t="s">
        <v>3217</v>
      </c>
      <c r="C52" t="s">
        <v>3236</v>
      </c>
      <c r="D52">
        <f>(IV40+IY40+JB40+JE40+JH40+JK40+JQ40+JT40+JW40+JZ40+KC40+KF40)/13</f>
        <v>0</v>
      </c>
      <c r="E52">
        <f>D52/100*25</f>
        <v>0</v>
      </c>
    </row>
    <row r="53" spans="2:5" x14ac:dyDescent="0.25">
      <c r="B53" t="s">
        <v>3218</v>
      </c>
      <c r="C53" t="s">
        <v>3236</v>
      </c>
      <c r="D53">
        <f>(IW40+IZ40+JC40+JF40+JI40+JL40+JO40+JR40+JU40+JX40+KA40+KD40+KG40)/13</f>
        <v>0</v>
      </c>
      <c r="E53">
        <f>D53/100*25</f>
        <v>0</v>
      </c>
    </row>
    <row r="55" spans="2:5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  <c r="E55">
        <f>D55/100*25</f>
        <v>0</v>
      </c>
    </row>
    <row r="56" spans="2:5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  <c r="E56">
        <f>D56/100*25</f>
        <v>0</v>
      </c>
    </row>
    <row r="57" spans="2:5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>D57/100*25</f>
        <v>0</v>
      </c>
    </row>
    <row r="59" spans="2:5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  <c r="E59">
        <f>D59/100*25</f>
        <v>0</v>
      </c>
    </row>
    <row r="60" spans="2:5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  <c r="E60">
        <f>D60/100*25</f>
        <v>0</v>
      </c>
    </row>
    <row r="61" spans="2:5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>D61/100*25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97" t="s">
        <v>2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 t="s">
        <v>2</v>
      </c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 t="s">
        <v>2</v>
      </c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 t="s">
        <v>2</v>
      </c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6"/>
      <c r="KW4" s="127" t="s">
        <v>181</v>
      </c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20" t="s">
        <v>244</v>
      </c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2"/>
      <c r="OR4" s="145" t="s">
        <v>244</v>
      </c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 t="s">
        <v>244</v>
      </c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20" t="s">
        <v>244</v>
      </c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2"/>
      <c r="SM4" s="97" t="s">
        <v>244</v>
      </c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9"/>
      <c r="UC4" s="105" t="s">
        <v>291</v>
      </c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5"/>
    </row>
    <row r="5" spans="1:707" ht="1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4" t="s">
        <v>86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153" t="s">
        <v>3</v>
      </c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 t="s">
        <v>2380</v>
      </c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 t="s">
        <v>899</v>
      </c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83" t="s">
        <v>909</v>
      </c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78" t="s">
        <v>387</v>
      </c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143" t="s">
        <v>245</v>
      </c>
      <c r="OS5" s="143"/>
      <c r="OT5" s="143"/>
      <c r="OU5" s="143"/>
      <c r="OV5" s="143"/>
      <c r="OW5" s="143"/>
      <c r="OX5" s="143"/>
      <c r="OY5" s="143"/>
      <c r="OZ5" s="143"/>
      <c r="PA5" s="143"/>
      <c r="PB5" s="143"/>
      <c r="PC5" s="143"/>
      <c r="PD5" s="143"/>
      <c r="PE5" s="143"/>
      <c r="PF5" s="143"/>
      <c r="PG5" s="143"/>
      <c r="PH5" s="143"/>
      <c r="PI5" s="143"/>
      <c r="PJ5" s="143"/>
      <c r="PK5" s="143"/>
      <c r="PL5" s="143"/>
      <c r="PM5" s="143"/>
      <c r="PN5" s="143"/>
      <c r="PO5" s="143"/>
      <c r="PP5" s="143"/>
      <c r="PQ5" s="143"/>
      <c r="PR5" s="143"/>
      <c r="PS5" s="143"/>
      <c r="PT5" s="143"/>
      <c r="PU5" s="143"/>
      <c r="PV5" s="174" t="s">
        <v>426</v>
      </c>
      <c r="PW5" s="174"/>
      <c r="PX5" s="174"/>
      <c r="PY5" s="174"/>
      <c r="PZ5" s="174"/>
      <c r="QA5" s="174"/>
      <c r="QB5" s="174"/>
      <c r="QC5" s="174"/>
      <c r="QD5" s="174"/>
      <c r="QE5" s="174"/>
      <c r="QF5" s="174"/>
      <c r="QG5" s="174"/>
      <c r="QH5" s="174"/>
      <c r="QI5" s="174"/>
      <c r="QJ5" s="174"/>
      <c r="QK5" s="174"/>
      <c r="QL5" s="174"/>
      <c r="QM5" s="174"/>
      <c r="QN5" s="174"/>
      <c r="QO5" s="174"/>
      <c r="QP5" s="174"/>
      <c r="QQ5" s="174"/>
      <c r="QR5" s="174"/>
      <c r="QS5" s="174"/>
      <c r="QT5" s="174"/>
      <c r="QU5" s="174"/>
      <c r="QV5" s="174"/>
      <c r="QW5" s="174"/>
      <c r="QX5" s="174"/>
      <c r="QY5" s="174"/>
      <c r="QZ5" s="174"/>
      <c r="RA5" s="174"/>
      <c r="RB5" s="174"/>
      <c r="RC5" s="174"/>
      <c r="RD5" s="174"/>
      <c r="RE5" s="174"/>
      <c r="RF5" s="144" t="s">
        <v>438</v>
      </c>
      <c r="RG5" s="144"/>
      <c r="RH5" s="144"/>
      <c r="RI5" s="144"/>
      <c r="RJ5" s="144"/>
      <c r="RK5" s="144"/>
      <c r="RL5" s="144"/>
      <c r="RM5" s="144"/>
      <c r="RN5" s="144"/>
      <c r="RO5" s="144"/>
      <c r="RP5" s="144"/>
      <c r="RQ5" s="144"/>
      <c r="RR5" s="144"/>
      <c r="RS5" s="144"/>
      <c r="RT5" s="144"/>
      <c r="RU5" s="144"/>
      <c r="RV5" s="144"/>
      <c r="RW5" s="144"/>
      <c r="RX5" s="144"/>
      <c r="RY5" s="144"/>
      <c r="RZ5" s="144"/>
      <c r="SA5" s="144"/>
      <c r="SB5" s="144"/>
      <c r="SC5" s="144"/>
      <c r="SD5" s="144"/>
      <c r="SE5" s="144"/>
      <c r="SF5" s="144"/>
      <c r="SG5" s="144"/>
      <c r="SH5" s="144"/>
      <c r="SI5" s="144"/>
      <c r="SJ5" s="144"/>
      <c r="SK5" s="144"/>
      <c r="SL5" s="144"/>
      <c r="SM5" s="174" t="s">
        <v>246</v>
      </c>
      <c r="SN5" s="174"/>
      <c r="SO5" s="174"/>
      <c r="SP5" s="174"/>
      <c r="SQ5" s="174"/>
      <c r="SR5" s="174"/>
      <c r="SS5" s="174"/>
      <c r="ST5" s="174"/>
      <c r="SU5" s="174"/>
      <c r="SV5" s="174"/>
      <c r="SW5" s="174"/>
      <c r="SX5" s="174"/>
      <c r="SY5" s="174"/>
      <c r="SZ5" s="174"/>
      <c r="TA5" s="174"/>
      <c r="TB5" s="174"/>
      <c r="TC5" s="174"/>
      <c r="TD5" s="174"/>
      <c r="TE5" s="174"/>
      <c r="TF5" s="174"/>
      <c r="TG5" s="174"/>
      <c r="TH5" s="174"/>
      <c r="TI5" s="174"/>
      <c r="TJ5" s="174"/>
      <c r="TK5" s="174"/>
      <c r="TL5" s="174"/>
      <c r="TM5" s="174"/>
      <c r="TN5" s="174"/>
      <c r="TO5" s="174"/>
      <c r="TP5" s="174"/>
      <c r="TQ5" s="174"/>
      <c r="TR5" s="174"/>
      <c r="TS5" s="174"/>
      <c r="TT5" s="174"/>
      <c r="TU5" s="174"/>
      <c r="TV5" s="174"/>
      <c r="TW5" s="174"/>
      <c r="TX5" s="174"/>
      <c r="TY5" s="174"/>
      <c r="TZ5" s="174"/>
      <c r="UA5" s="174"/>
      <c r="UB5" s="174"/>
      <c r="UC5" s="103" t="s">
        <v>292</v>
      </c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3"/>
      <c r="VM5" s="103"/>
      <c r="VN5" s="103"/>
      <c r="VO5" s="103"/>
      <c r="VP5" s="103"/>
      <c r="VQ5" s="103"/>
      <c r="VR5" s="103"/>
      <c r="VS5" s="103"/>
      <c r="VT5" s="103"/>
      <c r="VU5" s="103"/>
      <c r="VV5" s="103"/>
      <c r="VW5" s="103"/>
      <c r="VX5" s="103"/>
      <c r="VY5" s="103"/>
      <c r="VZ5" s="103"/>
      <c r="WA5" s="103"/>
      <c r="WB5" s="103"/>
      <c r="WC5" s="103"/>
      <c r="WD5" s="103"/>
      <c r="WE5" s="103"/>
      <c r="WF5" s="103"/>
      <c r="WG5" s="103"/>
      <c r="WH5" s="103"/>
      <c r="WI5" s="103"/>
      <c r="WJ5" s="103"/>
      <c r="WK5" s="103"/>
      <c r="WL5" s="103"/>
      <c r="WM5" s="103"/>
      <c r="WN5" s="103"/>
      <c r="WO5" s="103"/>
      <c r="WP5" s="103"/>
      <c r="WQ5" s="103"/>
      <c r="WR5" s="103"/>
      <c r="WS5" s="103"/>
      <c r="WT5" s="103"/>
      <c r="WU5" s="103"/>
      <c r="WV5" s="103"/>
      <c r="WW5" s="103"/>
      <c r="WX5" s="103"/>
      <c r="WY5" s="103"/>
      <c r="WZ5" s="103"/>
      <c r="XA5" s="103"/>
      <c r="XB5" s="103"/>
      <c r="XC5" s="103"/>
      <c r="XD5" s="103"/>
      <c r="XE5" s="103"/>
      <c r="XF5" s="103"/>
      <c r="XG5" s="103"/>
      <c r="XH5" s="103"/>
      <c r="XI5" s="103"/>
      <c r="XJ5" s="103"/>
      <c r="XK5" s="103"/>
      <c r="XL5" s="103"/>
      <c r="XM5" s="103"/>
      <c r="XN5" s="103"/>
      <c r="XO5" s="103"/>
      <c r="XP5" s="103"/>
      <c r="XQ5" s="103"/>
      <c r="XR5" s="103"/>
      <c r="XS5" s="103"/>
      <c r="XT5" s="103"/>
      <c r="XU5" s="103"/>
      <c r="XV5" s="103"/>
      <c r="XW5" s="103"/>
      <c r="XX5" s="103"/>
      <c r="XY5" s="103"/>
      <c r="XZ5" s="103"/>
      <c r="YA5" s="103"/>
      <c r="YB5" s="103"/>
      <c r="YC5" s="103"/>
      <c r="YD5" s="103"/>
      <c r="YE5" s="103"/>
      <c r="YF5" s="103"/>
      <c r="YG5" s="103"/>
      <c r="YH5" s="103"/>
      <c r="YI5" s="103"/>
      <c r="YJ5" s="103"/>
      <c r="YK5" s="103"/>
      <c r="YL5" s="103"/>
      <c r="YM5" s="103"/>
      <c r="YN5" s="103"/>
      <c r="YO5" s="103"/>
      <c r="YP5" s="103"/>
      <c r="YQ5" s="103"/>
      <c r="YR5" s="103"/>
      <c r="YS5" s="103"/>
      <c r="YT5" s="103"/>
      <c r="YU5" s="103"/>
      <c r="YV5" s="103"/>
      <c r="YW5" s="103"/>
      <c r="YX5" s="103"/>
      <c r="YY5" s="103"/>
      <c r="YZ5" s="103"/>
      <c r="ZA5" s="103"/>
      <c r="ZB5" s="103"/>
      <c r="ZC5" s="103"/>
      <c r="ZD5" s="103"/>
      <c r="ZE5" s="103"/>
      <c r="ZF5" s="103"/>
      <c r="ZG5" s="103"/>
      <c r="ZH5" s="103"/>
      <c r="ZI5" s="103"/>
      <c r="ZJ5" s="103"/>
      <c r="ZK5" s="103"/>
      <c r="ZL5" s="103"/>
      <c r="ZM5" s="103"/>
      <c r="ZN5" s="103"/>
      <c r="ZO5" s="103"/>
      <c r="ZP5" s="103"/>
      <c r="ZQ5" s="103"/>
      <c r="ZR5" s="103"/>
      <c r="ZS5" s="103"/>
      <c r="ZT5" s="103"/>
      <c r="ZU5" s="103"/>
      <c r="ZV5" s="103"/>
      <c r="ZW5" s="103"/>
      <c r="ZX5" s="103"/>
      <c r="ZY5" s="103"/>
      <c r="ZZ5" s="103"/>
      <c r="AAA5" s="103"/>
      <c r="AAB5" s="103"/>
      <c r="AAC5" s="103"/>
      <c r="AAD5" s="103"/>
      <c r="AAE5" s="103"/>
    </row>
    <row r="6" spans="1:707" ht="4.1500000000000004" hidden="1" customHeight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70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143"/>
      <c r="OS6" s="143"/>
      <c r="OT6" s="143"/>
      <c r="OU6" s="143"/>
      <c r="OV6" s="143"/>
      <c r="OW6" s="143"/>
      <c r="OX6" s="143"/>
      <c r="OY6" s="143"/>
      <c r="OZ6" s="143"/>
      <c r="PA6" s="143"/>
      <c r="PB6" s="143"/>
      <c r="PC6" s="143"/>
      <c r="PD6" s="143"/>
      <c r="PE6" s="143"/>
      <c r="PF6" s="143"/>
      <c r="PG6" s="143"/>
      <c r="PH6" s="143"/>
      <c r="PI6" s="143"/>
      <c r="PJ6" s="143"/>
      <c r="PK6" s="143"/>
      <c r="PL6" s="143"/>
      <c r="PM6" s="143"/>
      <c r="PN6" s="143"/>
      <c r="PO6" s="143"/>
      <c r="PP6" s="143"/>
      <c r="PQ6" s="143"/>
      <c r="PR6" s="143"/>
      <c r="PS6" s="143"/>
      <c r="PT6" s="143"/>
      <c r="PU6" s="143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75"/>
      <c r="QR6" s="175"/>
      <c r="QS6" s="175"/>
      <c r="QT6" s="175"/>
      <c r="QU6" s="175"/>
      <c r="QV6" s="175"/>
      <c r="QW6" s="175"/>
      <c r="QX6" s="175"/>
      <c r="QY6" s="175"/>
      <c r="QZ6" s="175"/>
      <c r="RA6" s="175"/>
      <c r="RB6" s="175"/>
      <c r="RC6" s="175"/>
      <c r="RD6" s="175"/>
      <c r="RE6" s="175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75"/>
      <c r="TO6" s="175"/>
      <c r="TP6" s="175"/>
      <c r="TQ6" s="175"/>
      <c r="TR6" s="175"/>
      <c r="TS6" s="175"/>
      <c r="TT6" s="175"/>
      <c r="TU6" s="175"/>
      <c r="TV6" s="175"/>
      <c r="TW6" s="175"/>
      <c r="TX6" s="175"/>
      <c r="TY6" s="175"/>
      <c r="TZ6" s="175"/>
      <c r="UA6" s="175"/>
      <c r="UB6" s="175"/>
      <c r="UC6" s="103"/>
      <c r="UD6" s="103"/>
      <c r="UE6" s="103"/>
      <c r="UF6" s="103"/>
      <c r="UG6" s="103"/>
      <c r="UH6" s="103"/>
      <c r="UI6" s="103"/>
      <c r="UJ6" s="103"/>
      <c r="UK6" s="103"/>
      <c r="UL6" s="103"/>
      <c r="UM6" s="103"/>
      <c r="UN6" s="103"/>
      <c r="UO6" s="103"/>
      <c r="UP6" s="103"/>
      <c r="UQ6" s="103"/>
      <c r="UR6" s="103"/>
      <c r="US6" s="103"/>
      <c r="UT6" s="103"/>
      <c r="UU6" s="103"/>
      <c r="UV6" s="103"/>
      <c r="UW6" s="103"/>
      <c r="UX6" s="103"/>
      <c r="UY6" s="103"/>
      <c r="UZ6" s="103"/>
      <c r="VA6" s="103"/>
      <c r="VB6" s="103"/>
      <c r="VC6" s="103"/>
      <c r="VD6" s="103"/>
      <c r="VE6" s="103"/>
      <c r="VF6" s="103"/>
      <c r="VG6" s="103"/>
      <c r="VH6" s="103"/>
      <c r="VI6" s="103"/>
      <c r="VJ6" s="103"/>
      <c r="VK6" s="103"/>
      <c r="VL6" s="103"/>
      <c r="VM6" s="103"/>
      <c r="VN6" s="103"/>
      <c r="VO6" s="103"/>
      <c r="VP6" s="103"/>
      <c r="VQ6" s="103"/>
      <c r="VR6" s="103"/>
      <c r="VS6" s="103"/>
      <c r="VT6" s="103"/>
      <c r="VU6" s="103"/>
      <c r="VV6" s="103"/>
      <c r="VW6" s="103"/>
      <c r="VX6" s="103"/>
      <c r="VY6" s="103"/>
      <c r="VZ6" s="103"/>
      <c r="WA6" s="103"/>
      <c r="WB6" s="103"/>
      <c r="WC6" s="103"/>
      <c r="WD6" s="103"/>
      <c r="WE6" s="103"/>
      <c r="WF6" s="103"/>
      <c r="WG6" s="103"/>
      <c r="WH6" s="103"/>
      <c r="WI6" s="103"/>
      <c r="WJ6" s="103"/>
      <c r="WK6" s="103"/>
      <c r="WL6" s="103"/>
      <c r="WM6" s="103"/>
      <c r="WN6" s="103"/>
      <c r="WO6" s="103"/>
      <c r="WP6" s="103"/>
      <c r="WQ6" s="103"/>
      <c r="WR6" s="103"/>
      <c r="WS6" s="103"/>
      <c r="WT6" s="103"/>
      <c r="WU6" s="103"/>
      <c r="WV6" s="103"/>
      <c r="WW6" s="103"/>
      <c r="WX6" s="103"/>
      <c r="WY6" s="103"/>
      <c r="WZ6" s="103"/>
      <c r="XA6" s="103"/>
      <c r="XB6" s="103"/>
      <c r="XC6" s="103"/>
      <c r="XD6" s="103"/>
      <c r="XE6" s="103"/>
      <c r="XF6" s="103"/>
      <c r="XG6" s="103"/>
      <c r="XH6" s="103"/>
      <c r="XI6" s="103"/>
      <c r="XJ6" s="103"/>
      <c r="XK6" s="103"/>
      <c r="XL6" s="103"/>
      <c r="XM6" s="103"/>
      <c r="XN6" s="103"/>
      <c r="XO6" s="103"/>
      <c r="XP6" s="103"/>
      <c r="XQ6" s="103"/>
      <c r="XR6" s="103"/>
      <c r="XS6" s="103"/>
      <c r="XT6" s="103"/>
      <c r="XU6" s="103"/>
      <c r="XV6" s="103"/>
      <c r="XW6" s="103"/>
      <c r="XX6" s="103"/>
      <c r="XY6" s="103"/>
      <c r="XZ6" s="103"/>
      <c r="YA6" s="103"/>
      <c r="YB6" s="103"/>
      <c r="YC6" s="103"/>
      <c r="YD6" s="103"/>
      <c r="YE6" s="103"/>
      <c r="YF6" s="103"/>
      <c r="YG6" s="103"/>
      <c r="YH6" s="103"/>
      <c r="YI6" s="103"/>
      <c r="YJ6" s="103"/>
      <c r="YK6" s="103"/>
      <c r="YL6" s="103"/>
      <c r="YM6" s="103"/>
      <c r="YN6" s="103"/>
      <c r="YO6" s="103"/>
      <c r="YP6" s="103"/>
      <c r="YQ6" s="103"/>
      <c r="YR6" s="103"/>
      <c r="YS6" s="103"/>
      <c r="YT6" s="103"/>
      <c r="YU6" s="103"/>
      <c r="YV6" s="103"/>
      <c r="YW6" s="103"/>
      <c r="YX6" s="103"/>
      <c r="YY6" s="103"/>
      <c r="YZ6" s="103"/>
      <c r="ZA6" s="103"/>
      <c r="ZB6" s="103"/>
      <c r="ZC6" s="103"/>
      <c r="ZD6" s="103"/>
      <c r="ZE6" s="103"/>
      <c r="ZF6" s="103"/>
      <c r="ZG6" s="103"/>
      <c r="ZH6" s="103"/>
      <c r="ZI6" s="103"/>
      <c r="ZJ6" s="103"/>
      <c r="ZK6" s="103"/>
      <c r="ZL6" s="103"/>
      <c r="ZM6" s="103"/>
      <c r="ZN6" s="103"/>
      <c r="ZO6" s="103"/>
      <c r="ZP6" s="103"/>
      <c r="ZQ6" s="103"/>
      <c r="ZR6" s="103"/>
      <c r="ZS6" s="103"/>
      <c r="ZT6" s="103"/>
      <c r="ZU6" s="103"/>
      <c r="ZV6" s="103"/>
      <c r="ZW6" s="103"/>
      <c r="ZX6" s="103"/>
      <c r="ZY6" s="103"/>
      <c r="ZZ6" s="103"/>
      <c r="AAA6" s="103"/>
      <c r="AAB6" s="103"/>
      <c r="AAC6" s="103"/>
      <c r="AAD6" s="103"/>
      <c r="AAE6" s="103"/>
    </row>
    <row r="7" spans="1:707" ht="16.149999999999999" hidden="1" customHeight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70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143"/>
      <c r="OS7" s="143"/>
      <c r="OT7" s="143"/>
      <c r="OU7" s="143"/>
      <c r="OV7" s="143"/>
      <c r="OW7" s="143"/>
      <c r="OX7" s="143"/>
      <c r="OY7" s="143"/>
      <c r="OZ7" s="143"/>
      <c r="PA7" s="143"/>
      <c r="PB7" s="143"/>
      <c r="PC7" s="143"/>
      <c r="PD7" s="143"/>
      <c r="PE7" s="143"/>
      <c r="PF7" s="143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75"/>
      <c r="QR7" s="175"/>
      <c r="QS7" s="175"/>
      <c r="QT7" s="175"/>
      <c r="QU7" s="175"/>
      <c r="QV7" s="175"/>
      <c r="QW7" s="175"/>
      <c r="QX7" s="175"/>
      <c r="QY7" s="175"/>
      <c r="QZ7" s="175"/>
      <c r="RA7" s="175"/>
      <c r="RB7" s="175"/>
      <c r="RC7" s="175"/>
      <c r="RD7" s="175"/>
      <c r="RE7" s="175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44"/>
      <c r="RY7" s="144"/>
      <c r="RZ7" s="144"/>
      <c r="SA7" s="144"/>
      <c r="SB7" s="144"/>
      <c r="SC7" s="144"/>
      <c r="SD7" s="144"/>
      <c r="SE7" s="144"/>
      <c r="SF7" s="144"/>
      <c r="SG7" s="144"/>
      <c r="SH7" s="144"/>
      <c r="SI7" s="144"/>
      <c r="SJ7" s="144"/>
      <c r="SK7" s="144"/>
      <c r="SL7" s="144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75"/>
      <c r="TO7" s="175"/>
      <c r="TP7" s="175"/>
      <c r="TQ7" s="175"/>
      <c r="TR7" s="175"/>
      <c r="TS7" s="175"/>
      <c r="TT7" s="175"/>
      <c r="TU7" s="175"/>
      <c r="TV7" s="175"/>
      <c r="TW7" s="175"/>
      <c r="TX7" s="175"/>
      <c r="TY7" s="175"/>
      <c r="TZ7" s="175"/>
      <c r="UA7" s="175"/>
      <c r="UB7" s="175"/>
      <c r="UC7" s="103"/>
      <c r="UD7" s="103"/>
      <c r="UE7" s="103"/>
      <c r="UF7" s="103"/>
      <c r="UG7" s="103"/>
      <c r="UH7" s="103"/>
      <c r="UI7" s="103"/>
      <c r="UJ7" s="103"/>
      <c r="UK7" s="103"/>
      <c r="UL7" s="103"/>
      <c r="UM7" s="103"/>
      <c r="UN7" s="103"/>
      <c r="UO7" s="103"/>
      <c r="UP7" s="103"/>
      <c r="UQ7" s="103"/>
      <c r="UR7" s="103"/>
      <c r="US7" s="103"/>
      <c r="UT7" s="103"/>
      <c r="UU7" s="103"/>
      <c r="UV7" s="103"/>
      <c r="UW7" s="103"/>
      <c r="UX7" s="103"/>
      <c r="UY7" s="103"/>
      <c r="UZ7" s="103"/>
      <c r="VA7" s="103"/>
      <c r="VB7" s="103"/>
      <c r="VC7" s="103"/>
      <c r="VD7" s="103"/>
      <c r="VE7" s="103"/>
      <c r="VF7" s="103"/>
      <c r="VG7" s="103"/>
      <c r="VH7" s="103"/>
      <c r="VI7" s="103"/>
      <c r="VJ7" s="103"/>
      <c r="VK7" s="103"/>
      <c r="VL7" s="103"/>
      <c r="VM7" s="103"/>
      <c r="VN7" s="103"/>
      <c r="VO7" s="103"/>
      <c r="VP7" s="103"/>
      <c r="VQ7" s="103"/>
      <c r="VR7" s="103"/>
      <c r="VS7" s="103"/>
      <c r="VT7" s="103"/>
      <c r="VU7" s="103"/>
      <c r="VV7" s="103"/>
      <c r="VW7" s="103"/>
      <c r="VX7" s="103"/>
      <c r="VY7" s="103"/>
      <c r="VZ7" s="103"/>
      <c r="WA7" s="103"/>
      <c r="WB7" s="103"/>
      <c r="WC7" s="103"/>
      <c r="WD7" s="103"/>
      <c r="WE7" s="103"/>
      <c r="WF7" s="103"/>
      <c r="WG7" s="103"/>
      <c r="WH7" s="103"/>
      <c r="WI7" s="103"/>
      <c r="WJ7" s="103"/>
      <c r="WK7" s="103"/>
      <c r="WL7" s="103"/>
      <c r="WM7" s="103"/>
      <c r="WN7" s="103"/>
      <c r="WO7" s="103"/>
      <c r="WP7" s="103"/>
      <c r="WQ7" s="103"/>
      <c r="WR7" s="103"/>
      <c r="WS7" s="103"/>
      <c r="WT7" s="103"/>
      <c r="WU7" s="103"/>
      <c r="WV7" s="103"/>
      <c r="WW7" s="103"/>
      <c r="WX7" s="103"/>
      <c r="WY7" s="103"/>
      <c r="WZ7" s="103"/>
      <c r="XA7" s="103"/>
      <c r="XB7" s="103"/>
      <c r="XC7" s="103"/>
      <c r="XD7" s="103"/>
      <c r="XE7" s="103"/>
      <c r="XF7" s="103"/>
      <c r="XG7" s="103"/>
      <c r="XH7" s="103"/>
      <c r="XI7" s="103"/>
      <c r="XJ7" s="103"/>
      <c r="XK7" s="103"/>
      <c r="XL7" s="103"/>
      <c r="XM7" s="103"/>
      <c r="XN7" s="103"/>
      <c r="XO7" s="103"/>
      <c r="XP7" s="103"/>
      <c r="XQ7" s="103"/>
      <c r="XR7" s="103"/>
      <c r="XS7" s="103"/>
      <c r="XT7" s="103"/>
      <c r="XU7" s="103"/>
      <c r="XV7" s="103"/>
      <c r="XW7" s="103"/>
      <c r="XX7" s="103"/>
      <c r="XY7" s="103"/>
      <c r="XZ7" s="103"/>
      <c r="YA7" s="103"/>
      <c r="YB7" s="103"/>
      <c r="YC7" s="103"/>
      <c r="YD7" s="103"/>
      <c r="YE7" s="103"/>
      <c r="YF7" s="103"/>
      <c r="YG7" s="103"/>
      <c r="YH7" s="103"/>
      <c r="YI7" s="103"/>
      <c r="YJ7" s="103"/>
      <c r="YK7" s="103"/>
      <c r="YL7" s="103"/>
      <c r="YM7" s="103"/>
      <c r="YN7" s="103"/>
      <c r="YO7" s="103"/>
      <c r="YP7" s="103"/>
      <c r="YQ7" s="103"/>
      <c r="YR7" s="103"/>
      <c r="YS7" s="103"/>
      <c r="YT7" s="103"/>
      <c r="YU7" s="103"/>
      <c r="YV7" s="103"/>
      <c r="YW7" s="103"/>
      <c r="YX7" s="103"/>
      <c r="YY7" s="103"/>
      <c r="YZ7" s="103"/>
      <c r="ZA7" s="103"/>
      <c r="ZB7" s="103"/>
      <c r="ZC7" s="103"/>
      <c r="ZD7" s="103"/>
      <c r="ZE7" s="103"/>
      <c r="ZF7" s="103"/>
      <c r="ZG7" s="103"/>
      <c r="ZH7" s="103"/>
      <c r="ZI7" s="103"/>
      <c r="ZJ7" s="103"/>
      <c r="ZK7" s="103"/>
      <c r="ZL7" s="103"/>
      <c r="ZM7" s="103"/>
      <c r="ZN7" s="103"/>
      <c r="ZO7" s="103"/>
      <c r="ZP7" s="103"/>
      <c r="ZQ7" s="103"/>
      <c r="ZR7" s="103"/>
      <c r="ZS7" s="103"/>
      <c r="ZT7" s="103"/>
      <c r="ZU7" s="103"/>
      <c r="ZV7" s="103"/>
      <c r="ZW7" s="103"/>
      <c r="ZX7" s="103"/>
      <c r="ZY7" s="103"/>
      <c r="ZZ7" s="103"/>
      <c r="AAA7" s="103"/>
      <c r="AAB7" s="103"/>
      <c r="AAC7" s="103"/>
      <c r="AAD7" s="103"/>
      <c r="AAE7" s="103"/>
    </row>
    <row r="8" spans="1:707" ht="17.45" hidden="1" customHeight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170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75"/>
      <c r="PW8" s="175"/>
      <c r="PX8" s="175"/>
      <c r="PY8" s="175"/>
      <c r="PZ8" s="175"/>
      <c r="QA8" s="175"/>
      <c r="QB8" s="175"/>
      <c r="QC8" s="175"/>
      <c r="QD8" s="175"/>
      <c r="QE8" s="175"/>
      <c r="QF8" s="175"/>
      <c r="QG8" s="175"/>
      <c r="QH8" s="175"/>
      <c r="QI8" s="175"/>
      <c r="QJ8" s="175"/>
      <c r="QK8" s="175"/>
      <c r="QL8" s="175"/>
      <c r="QM8" s="175"/>
      <c r="QN8" s="175"/>
      <c r="QO8" s="175"/>
      <c r="QP8" s="175"/>
      <c r="QQ8" s="175"/>
      <c r="QR8" s="175"/>
      <c r="QS8" s="175"/>
      <c r="QT8" s="175"/>
      <c r="QU8" s="175"/>
      <c r="QV8" s="175"/>
      <c r="QW8" s="175"/>
      <c r="QX8" s="175"/>
      <c r="QY8" s="175"/>
      <c r="QZ8" s="175"/>
      <c r="RA8" s="175"/>
      <c r="RB8" s="175"/>
      <c r="RC8" s="175"/>
      <c r="RD8" s="175"/>
      <c r="RE8" s="175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44"/>
      <c r="RY8" s="144"/>
      <c r="RZ8" s="144"/>
      <c r="SA8" s="144"/>
      <c r="SB8" s="144"/>
      <c r="SC8" s="144"/>
      <c r="SD8" s="144"/>
      <c r="SE8" s="144"/>
      <c r="SF8" s="144"/>
      <c r="SG8" s="144"/>
      <c r="SH8" s="144"/>
      <c r="SI8" s="144"/>
      <c r="SJ8" s="144"/>
      <c r="SK8" s="144"/>
      <c r="SL8" s="144"/>
      <c r="SM8" s="175"/>
      <c r="SN8" s="175"/>
      <c r="SO8" s="175"/>
      <c r="SP8" s="175"/>
      <c r="SQ8" s="175"/>
      <c r="SR8" s="175"/>
      <c r="SS8" s="175"/>
      <c r="ST8" s="175"/>
      <c r="SU8" s="175"/>
      <c r="SV8" s="175"/>
      <c r="SW8" s="175"/>
      <c r="SX8" s="175"/>
      <c r="SY8" s="175"/>
      <c r="SZ8" s="175"/>
      <c r="TA8" s="175"/>
      <c r="TB8" s="175"/>
      <c r="TC8" s="175"/>
      <c r="TD8" s="175"/>
      <c r="TE8" s="175"/>
      <c r="TF8" s="175"/>
      <c r="TG8" s="175"/>
      <c r="TH8" s="175"/>
      <c r="TI8" s="175"/>
      <c r="TJ8" s="175"/>
      <c r="TK8" s="175"/>
      <c r="TL8" s="175"/>
      <c r="TM8" s="175"/>
      <c r="TN8" s="175"/>
      <c r="TO8" s="175"/>
      <c r="TP8" s="175"/>
      <c r="TQ8" s="175"/>
      <c r="TR8" s="175"/>
      <c r="TS8" s="175"/>
      <c r="TT8" s="175"/>
      <c r="TU8" s="175"/>
      <c r="TV8" s="175"/>
      <c r="TW8" s="175"/>
      <c r="TX8" s="175"/>
      <c r="TY8" s="175"/>
      <c r="TZ8" s="175"/>
      <c r="UA8" s="175"/>
      <c r="UB8" s="175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103"/>
      <c r="UW8" s="103"/>
      <c r="UX8" s="103"/>
      <c r="UY8" s="103"/>
      <c r="UZ8" s="103"/>
      <c r="VA8" s="103"/>
      <c r="VB8" s="103"/>
      <c r="VC8" s="103"/>
      <c r="VD8" s="103"/>
      <c r="VE8" s="103"/>
      <c r="VF8" s="103"/>
      <c r="VG8" s="103"/>
      <c r="VH8" s="103"/>
      <c r="VI8" s="103"/>
      <c r="VJ8" s="103"/>
      <c r="VK8" s="103"/>
      <c r="VL8" s="103"/>
      <c r="VM8" s="103"/>
      <c r="VN8" s="103"/>
      <c r="VO8" s="103"/>
      <c r="VP8" s="103"/>
      <c r="VQ8" s="103"/>
      <c r="VR8" s="103"/>
      <c r="VS8" s="103"/>
      <c r="VT8" s="103"/>
      <c r="VU8" s="103"/>
      <c r="VV8" s="103"/>
      <c r="VW8" s="103"/>
      <c r="VX8" s="103"/>
      <c r="VY8" s="103"/>
      <c r="VZ8" s="103"/>
      <c r="WA8" s="103"/>
      <c r="WB8" s="103"/>
      <c r="WC8" s="103"/>
      <c r="WD8" s="103"/>
      <c r="WE8" s="103"/>
      <c r="WF8" s="103"/>
      <c r="WG8" s="103"/>
      <c r="WH8" s="103"/>
      <c r="WI8" s="103"/>
      <c r="WJ8" s="103"/>
      <c r="WK8" s="103"/>
      <c r="WL8" s="103"/>
      <c r="WM8" s="103"/>
      <c r="WN8" s="103"/>
      <c r="WO8" s="103"/>
      <c r="WP8" s="103"/>
      <c r="WQ8" s="103"/>
      <c r="WR8" s="103"/>
      <c r="WS8" s="103"/>
      <c r="WT8" s="103"/>
      <c r="WU8" s="103"/>
      <c r="WV8" s="103"/>
      <c r="WW8" s="103"/>
      <c r="WX8" s="103"/>
      <c r="WY8" s="103"/>
      <c r="WZ8" s="103"/>
      <c r="XA8" s="103"/>
      <c r="XB8" s="103"/>
      <c r="XC8" s="103"/>
      <c r="XD8" s="103"/>
      <c r="XE8" s="103"/>
      <c r="XF8" s="103"/>
      <c r="XG8" s="103"/>
      <c r="XH8" s="103"/>
      <c r="XI8" s="103"/>
      <c r="XJ8" s="103"/>
      <c r="XK8" s="103"/>
      <c r="XL8" s="103"/>
      <c r="XM8" s="103"/>
      <c r="XN8" s="103"/>
      <c r="XO8" s="103"/>
      <c r="XP8" s="103"/>
      <c r="XQ8" s="103"/>
      <c r="XR8" s="103"/>
      <c r="XS8" s="103"/>
      <c r="XT8" s="103"/>
      <c r="XU8" s="103"/>
      <c r="XV8" s="103"/>
      <c r="XW8" s="103"/>
      <c r="XX8" s="103"/>
      <c r="XY8" s="103"/>
      <c r="XZ8" s="103"/>
      <c r="YA8" s="103"/>
      <c r="YB8" s="103"/>
      <c r="YC8" s="103"/>
      <c r="YD8" s="103"/>
      <c r="YE8" s="103"/>
      <c r="YF8" s="103"/>
      <c r="YG8" s="103"/>
      <c r="YH8" s="103"/>
      <c r="YI8" s="103"/>
      <c r="YJ8" s="103"/>
      <c r="YK8" s="103"/>
      <c r="YL8" s="103"/>
      <c r="YM8" s="103"/>
      <c r="YN8" s="103"/>
      <c r="YO8" s="103"/>
      <c r="YP8" s="103"/>
      <c r="YQ8" s="103"/>
      <c r="YR8" s="103"/>
      <c r="YS8" s="103"/>
      <c r="YT8" s="103"/>
      <c r="YU8" s="103"/>
      <c r="YV8" s="103"/>
      <c r="YW8" s="103"/>
      <c r="YX8" s="103"/>
      <c r="YY8" s="103"/>
      <c r="YZ8" s="103"/>
      <c r="ZA8" s="103"/>
      <c r="ZB8" s="103"/>
      <c r="ZC8" s="103"/>
      <c r="ZD8" s="103"/>
      <c r="ZE8" s="103"/>
      <c r="ZF8" s="103"/>
      <c r="ZG8" s="103"/>
      <c r="ZH8" s="103"/>
      <c r="ZI8" s="103"/>
      <c r="ZJ8" s="103"/>
      <c r="ZK8" s="103"/>
      <c r="ZL8" s="103"/>
      <c r="ZM8" s="103"/>
      <c r="ZN8" s="103"/>
      <c r="ZO8" s="103"/>
      <c r="ZP8" s="103"/>
      <c r="ZQ8" s="103"/>
      <c r="ZR8" s="103"/>
      <c r="ZS8" s="103"/>
      <c r="ZT8" s="103"/>
      <c r="ZU8" s="103"/>
      <c r="ZV8" s="103"/>
      <c r="ZW8" s="103"/>
      <c r="ZX8" s="103"/>
      <c r="ZY8" s="103"/>
      <c r="ZZ8" s="103"/>
      <c r="AAA8" s="103"/>
      <c r="AAB8" s="103"/>
      <c r="AAC8" s="103"/>
      <c r="AAD8" s="103"/>
      <c r="AAE8" s="103"/>
    </row>
    <row r="9" spans="1:707" ht="18" hidden="1" customHeight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170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75"/>
      <c r="PW9" s="175"/>
      <c r="PX9" s="175"/>
      <c r="PY9" s="175"/>
      <c r="PZ9" s="175"/>
      <c r="QA9" s="175"/>
      <c r="QB9" s="175"/>
      <c r="QC9" s="175"/>
      <c r="QD9" s="175"/>
      <c r="QE9" s="175"/>
      <c r="QF9" s="175"/>
      <c r="QG9" s="175"/>
      <c r="QH9" s="175"/>
      <c r="QI9" s="175"/>
      <c r="QJ9" s="175"/>
      <c r="QK9" s="175"/>
      <c r="QL9" s="175"/>
      <c r="QM9" s="175"/>
      <c r="QN9" s="175"/>
      <c r="QO9" s="175"/>
      <c r="QP9" s="175"/>
      <c r="QQ9" s="175"/>
      <c r="QR9" s="175"/>
      <c r="QS9" s="175"/>
      <c r="QT9" s="175"/>
      <c r="QU9" s="175"/>
      <c r="QV9" s="175"/>
      <c r="QW9" s="175"/>
      <c r="QX9" s="175"/>
      <c r="QY9" s="175"/>
      <c r="QZ9" s="175"/>
      <c r="RA9" s="175"/>
      <c r="RB9" s="175"/>
      <c r="RC9" s="175"/>
      <c r="RD9" s="175"/>
      <c r="RE9" s="175"/>
      <c r="RF9" s="144"/>
      <c r="RG9" s="144"/>
      <c r="RH9" s="144"/>
      <c r="RI9" s="144"/>
      <c r="RJ9" s="144"/>
      <c r="RK9" s="144"/>
      <c r="RL9" s="144"/>
      <c r="RM9" s="144"/>
      <c r="RN9" s="144"/>
      <c r="RO9" s="144"/>
      <c r="RP9" s="144"/>
      <c r="RQ9" s="144"/>
      <c r="RR9" s="144"/>
      <c r="RS9" s="144"/>
      <c r="RT9" s="144"/>
      <c r="RU9" s="144"/>
      <c r="RV9" s="144"/>
      <c r="RW9" s="144"/>
      <c r="RX9" s="144"/>
      <c r="RY9" s="144"/>
      <c r="RZ9" s="144"/>
      <c r="SA9" s="144"/>
      <c r="SB9" s="144"/>
      <c r="SC9" s="144"/>
      <c r="SD9" s="144"/>
      <c r="SE9" s="144"/>
      <c r="SF9" s="144"/>
      <c r="SG9" s="144"/>
      <c r="SH9" s="144"/>
      <c r="SI9" s="144"/>
      <c r="SJ9" s="144"/>
      <c r="SK9" s="144"/>
      <c r="SL9" s="144"/>
      <c r="SM9" s="175"/>
      <c r="SN9" s="175"/>
      <c r="SO9" s="175"/>
      <c r="SP9" s="175"/>
      <c r="SQ9" s="175"/>
      <c r="SR9" s="175"/>
      <c r="SS9" s="175"/>
      <c r="ST9" s="175"/>
      <c r="SU9" s="175"/>
      <c r="SV9" s="175"/>
      <c r="SW9" s="175"/>
      <c r="SX9" s="175"/>
      <c r="SY9" s="175"/>
      <c r="SZ9" s="175"/>
      <c r="TA9" s="175"/>
      <c r="TB9" s="175"/>
      <c r="TC9" s="175"/>
      <c r="TD9" s="175"/>
      <c r="TE9" s="175"/>
      <c r="TF9" s="175"/>
      <c r="TG9" s="175"/>
      <c r="TH9" s="175"/>
      <c r="TI9" s="175"/>
      <c r="TJ9" s="175"/>
      <c r="TK9" s="175"/>
      <c r="TL9" s="175"/>
      <c r="TM9" s="175"/>
      <c r="TN9" s="175"/>
      <c r="TO9" s="175"/>
      <c r="TP9" s="175"/>
      <c r="TQ9" s="175"/>
      <c r="TR9" s="175"/>
      <c r="TS9" s="175"/>
      <c r="TT9" s="175"/>
      <c r="TU9" s="175"/>
      <c r="TV9" s="175"/>
      <c r="TW9" s="175"/>
      <c r="TX9" s="175"/>
      <c r="TY9" s="175"/>
      <c r="TZ9" s="175"/>
      <c r="UA9" s="175"/>
      <c r="UB9" s="175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  <c r="WW9" s="103"/>
      <c r="WX9" s="103"/>
      <c r="WY9" s="103"/>
      <c r="WZ9" s="103"/>
      <c r="XA9" s="103"/>
      <c r="XB9" s="103"/>
      <c r="XC9" s="103"/>
      <c r="XD9" s="103"/>
      <c r="XE9" s="103"/>
      <c r="XF9" s="103"/>
      <c r="XG9" s="103"/>
      <c r="XH9" s="103"/>
      <c r="XI9" s="103"/>
      <c r="XJ9" s="103"/>
      <c r="XK9" s="103"/>
      <c r="XL9" s="103"/>
      <c r="XM9" s="103"/>
      <c r="XN9" s="103"/>
      <c r="XO9" s="103"/>
      <c r="XP9" s="103"/>
      <c r="XQ9" s="103"/>
      <c r="XR9" s="103"/>
      <c r="XS9" s="103"/>
      <c r="XT9" s="103"/>
      <c r="XU9" s="103"/>
      <c r="XV9" s="103"/>
      <c r="XW9" s="103"/>
      <c r="XX9" s="103"/>
      <c r="XY9" s="103"/>
      <c r="XZ9" s="103"/>
      <c r="YA9" s="103"/>
      <c r="YB9" s="103"/>
      <c r="YC9" s="103"/>
      <c r="YD9" s="103"/>
      <c r="YE9" s="103"/>
      <c r="YF9" s="103"/>
      <c r="YG9" s="103"/>
      <c r="YH9" s="103"/>
      <c r="YI9" s="103"/>
      <c r="YJ9" s="103"/>
      <c r="YK9" s="103"/>
      <c r="YL9" s="103"/>
      <c r="YM9" s="103"/>
      <c r="YN9" s="103"/>
      <c r="YO9" s="103"/>
      <c r="YP9" s="103"/>
      <c r="YQ9" s="103"/>
      <c r="YR9" s="103"/>
      <c r="YS9" s="103"/>
      <c r="YT9" s="103"/>
      <c r="YU9" s="103"/>
      <c r="YV9" s="103"/>
      <c r="YW9" s="103"/>
      <c r="YX9" s="103"/>
      <c r="YY9" s="103"/>
      <c r="YZ9" s="103"/>
      <c r="ZA9" s="103"/>
      <c r="ZB9" s="103"/>
      <c r="ZC9" s="103"/>
      <c r="ZD9" s="103"/>
      <c r="ZE9" s="103"/>
      <c r="ZF9" s="103"/>
      <c r="ZG9" s="103"/>
      <c r="ZH9" s="103"/>
      <c r="ZI9" s="103"/>
      <c r="ZJ9" s="103"/>
      <c r="ZK9" s="103"/>
      <c r="ZL9" s="103"/>
      <c r="ZM9" s="103"/>
      <c r="ZN9" s="103"/>
      <c r="ZO9" s="103"/>
      <c r="ZP9" s="103"/>
      <c r="ZQ9" s="103"/>
      <c r="ZR9" s="103"/>
      <c r="ZS9" s="103"/>
      <c r="ZT9" s="103"/>
      <c r="ZU9" s="103"/>
      <c r="ZV9" s="103"/>
      <c r="ZW9" s="103"/>
      <c r="ZX9" s="103"/>
      <c r="ZY9" s="103"/>
      <c r="ZZ9" s="103"/>
      <c r="AAA9" s="103"/>
      <c r="AAB9" s="103"/>
      <c r="AAC9" s="103"/>
      <c r="AAD9" s="103"/>
      <c r="AAE9" s="103"/>
    </row>
    <row r="10" spans="1:707" ht="30" hidden="1" customHeight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171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  <c r="JC10" s="173"/>
      <c r="JD10" s="173"/>
      <c r="JE10" s="173"/>
      <c r="JF10" s="173"/>
      <c r="JG10" s="173"/>
      <c r="JH10" s="173"/>
      <c r="JI10" s="173"/>
      <c r="JJ10" s="173"/>
      <c r="JK10" s="173"/>
      <c r="JL10" s="173"/>
      <c r="JM10" s="173"/>
      <c r="JN10" s="173"/>
      <c r="JO10" s="173"/>
      <c r="JP10" s="173"/>
      <c r="JQ10" s="173"/>
      <c r="JR10" s="173"/>
      <c r="JS10" s="173"/>
      <c r="JT10" s="173"/>
      <c r="JU10" s="173"/>
      <c r="JV10" s="173"/>
      <c r="JW10" s="173"/>
      <c r="JX10" s="173"/>
      <c r="JY10" s="173"/>
      <c r="JZ10" s="173"/>
      <c r="KA10" s="173"/>
      <c r="KB10" s="173"/>
      <c r="KC10" s="173"/>
      <c r="KD10" s="173"/>
      <c r="KE10" s="173"/>
      <c r="KF10" s="173"/>
      <c r="KG10" s="173"/>
      <c r="KH10" s="173"/>
      <c r="KI10" s="173"/>
      <c r="KJ10" s="173"/>
      <c r="KK10" s="173"/>
      <c r="KL10" s="173"/>
      <c r="KM10" s="173"/>
      <c r="KN10" s="173"/>
      <c r="KO10" s="173"/>
      <c r="KP10" s="173"/>
      <c r="KQ10" s="173"/>
      <c r="KR10" s="173"/>
      <c r="KS10" s="173"/>
      <c r="KT10" s="173"/>
      <c r="KU10" s="173"/>
      <c r="KV10" s="17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43"/>
      <c r="PH10" s="143"/>
      <c r="PI10" s="143"/>
      <c r="PJ10" s="143"/>
      <c r="PK10" s="143"/>
      <c r="PL10" s="143"/>
      <c r="PM10" s="143"/>
      <c r="PN10" s="143"/>
      <c r="PO10" s="143"/>
      <c r="PP10" s="143"/>
      <c r="PQ10" s="143"/>
      <c r="PR10" s="143"/>
      <c r="PS10" s="143"/>
      <c r="PT10" s="143"/>
      <c r="PU10" s="143"/>
      <c r="PV10" s="176"/>
      <c r="PW10" s="176"/>
      <c r="PX10" s="176"/>
      <c r="PY10" s="176"/>
      <c r="PZ10" s="176"/>
      <c r="QA10" s="176"/>
      <c r="QB10" s="176"/>
      <c r="QC10" s="176"/>
      <c r="QD10" s="176"/>
      <c r="QE10" s="176"/>
      <c r="QF10" s="176"/>
      <c r="QG10" s="176"/>
      <c r="QH10" s="176"/>
      <c r="QI10" s="176"/>
      <c r="QJ10" s="176"/>
      <c r="QK10" s="176"/>
      <c r="QL10" s="176"/>
      <c r="QM10" s="176"/>
      <c r="QN10" s="176"/>
      <c r="QO10" s="176"/>
      <c r="QP10" s="176"/>
      <c r="QQ10" s="176"/>
      <c r="QR10" s="176"/>
      <c r="QS10" s="176"/>
      <c r="QT10" s="176"/>
      <c r="QU10" s="176"/>
      <c r="QV10" s="176"/>
      <c r="QW10" s="176"/>
      <c r="QX10" s="176"/>
      <c r="QY10" s="176"/>
      <c r="QZ10" s="176"/>
      <c r="RA10" s="176"/>
      <c r="RB10" s="176"/>
      <c r="RC10" s="176"/>
      <c r="RD10" s="176"/>
      <c r="RE10" s="176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44"/>
      <c r="RY10" s="144"/>
      <c r="RZ10" s="144"/>
      <c r="SA10" s="144"/>
      <c r="SB10" s="144"/>
      <c r="SC10" s="144"/>
      <c r="SD10" s="144"/>
      <c r="SE10" s="144"/>
      <c r="SF10" s="144"/>
      <c r="SG10" s="144"/>
      <c r="SH10" s="144"/>
      <c r="SI10" s="144"/>
      <c r="SJ10" s="144"/>
      <c r="SK10" s="144"/>
      <c r="SL10" s="144"/>
      <c r="SM10" s="176"/>
      <c r="SN10" s="176"/>
      <c r="SO10" s="176"/>
      <c r="SP10" s="176"/>
      <c r="SQ10" s="176"/>
      <c r="SR10" s="176"/>
      <c r="SS10" s="176"/>
      <c r="ST10" s="176"/>
      <c r="SU10" s="176"/>
      <c r="SV10" s="176"/>
      <c r="SW10" s="176"/>
      <c r="SX10" s="176"/>
      <c r="SY10" s="176"/>
      <c r="SZ10" s="176"/>
      <c r="TA10" s="176"/>
      <c r="TB10" s="176"/>
      <c r="TC10" s="176"/>
      <c r="TD10" s="176"/>
      <c r="TE10" s="176"/>
      <c r="TF10" s="176"/>
      <c r="TG10" s="176"/>
      <c r="TH10" s="176"/>
      <c r="TI10" s="176"/>
      <c r="TJ10" s="176"/>
      <c r="TK10" s="176"/>
      <c r="TL10" s="176"/>
      <c r="TM10" s="176"/>
      <c r="TN10" s="176"/>
      <c r="TO10" s="176"/>
      <c r="TP10" s="176"/>
      <c r="TQ10" s="176"/>
      <c r="TR10" s="176"/>
      <c r="TS10" s="176"/>
      <c r="TT10" s="176"/>
      <c r="TU10" s="176"/>
      <c r="TV10" s="176"/>
      <c r="TW10" s="176"/>
      <c r="TX10" s="176"/>
      <c r="TY10" s="176"/>
      <c r="TZ10" s="176"/>
      <c r="UA10" s="176"/>
      <c r="UB10" s="176"/>
      <c r="UC10" s="103"/>
      <c r="UD10" s="103"/>
      <c r="UE10" s="103"/>
      <c r="UF10" s="103"/>
      <c r="UG10" s="103"/>
      <c r="UH10" s="103"/>
      <c r="UI10" s="103"/>
      <c r="UJ10" s="103"/>
      <c r="UK10" s="103"/>
      <c r="UL10" s="103"/>
      <c r="UM10" s="103"/>
      <c r="UN10" s="103"/>
      <c r="UO10" s="103"/>
      <c r="UP10" s="103"/>
      <c r="UQ10" s="103"/>
      <c r="UR10" s="103"/>
      <c r="US10" s="103"/>
      <c r="UT10" s="103"/>
      <c r="UU10" s="103"/>
      <c r="UV10" s="103"/>
      <c r="UW10" s="103"/>
      <c r="UX10" s="103"/>
      <c r="UY10" s="103"/>
      <c r="UZ10" s="103"/>
      <c r="VA10" s="103"/>
      <c r="VB10" s="103"/>
      <c r="VC10" s="103"/>
      <c r="VD10" s="103"/>
      <c r="VE10" s="103"/>
      <c r="VF10" s="103"/>
      <c r="VG10" s="103"/>
      <c r="VH10" s="103"/>
      <c r="VI10" s="103"/>
      <c r="VJ10" s="103"/>
      <c r="VK10" s="103"/>
      <c r="VL10" s="103"/>
      <c r="VM10" s="103"/>
      <c r="VN10" s="103"/>
      <c r="VO10" s="103"/>
      <c r="VP10" s="103"/>
      <c r="VQ10" s="103"/>
      <c r="VR10" s="103"/>
      <c r="VS10" s="103"/>
      <c r="VT10" s="103"/>
      <c r="VU10" s="103"/>
      <c r="VV10" s="103"/>
      <c r="VW10" s="103"/>
      <c r="VX10" s="103"/>
      <c r="VY10" s="103"/>
      <c r="VZ10" s="103"/>
      <c r="WA10" s="103"/>
      <c r="WB10" s="103"/>
      <c r="WC10" s="103"/>
      <c r="WD10" s="103"/>
      <c r="WE10" s="103"/>
      <c r="WF10" s="103"/>
      <c r="WG10" s="103"/>
      <c r="WH10" s="103"/>
      <c r="WI10" s="103"/>
      <c r="WJ10" s="103"/>
      <c r="WK10" s="103"/>
      <c r="WL10" s="103"/>
      <c r="WM10" s="103"/>
      <c r="WN10" s="103"/>
      <c r="WO10" s="103"/>
      <c r="WP10" s="103"/>
      <c r="WQ10" s="103"/>
      <c r="WR10" s="103"/>
      <c r="WS10" s="103"/>
      <c r="WT10" s="103"/>
      <c r="WU10" s="103"/>
      <c r="WV10" s="103"/>
      <c r="WW10" s="103"/>
      <c r="WX10" s="103"/>
      <c r="WY10" s="103"/>
      <c r="WZ10" s="103"/>
      <c r="XA10" s="103"/>
      <c r="XB10" s="103"/>
      <c r="XC10" s="103"/>
      <c r="XD10" s="103"/>
      <c r="XE10" s="103"/>
      <c r="XF10" s="103"/>
      <c r="XG10" s="103"/>
      <c r="XH10" s="103"/>
      <c r="XI10" s="103"/>
      <c r="XJ10" s="103"/>
      <c r="XK10" s="103"/>
      <c r="XL10" s="103"/>
      <c r="XM10" s="103"/>
      <c r="XN10" s="103"/>
      <c r="XO10" s="103"/>
      <c r="XP10" s="103"/>
      <c r="XQ10" s="103"/>
      <c r="XR10" s="103"/>
      <c r="XS10" s="103"/>
      <c r="XT10" s="103"/>
      <c r="XU10" s="103"/>
      <c r="XV10" s="103"/>
      <c r="XW10" s="103"/>
      <c r="XX10" s="103"/>
      <c r="XY10" s="103"/>
      <c r="XZ10" s="103"/>
      <c r="YA10" s="103"/>
      <c r="YB10" s="103"/>
      <c r="YC10" s="103"/>
      <c r="YD10" s="103"/>
      <c r="YE10" s="103"/>
      <c r="YF10" s="103"/>
      <c r="YG10" s="103"/>
      <c r="YH10" s="103"/>
      <c r="YI10" s="103"/>
      <c r="YJ10" s="103"/>
      <c r="YK10" s="103"/>
      <c r="YL10" s="103"/>
      <c r="YM10" s="103"/>
      <c r="YN10" s="103"/>
      <c r="YO10" s="103"/>
      <c r="YP10" s="103"/>
      <c r="YQ10" s="103"/>
      <c r="YR10" s="103"/>
      <c r="YS10" s="103"/>
      <c r="YT10" s="103"/>
      <c r="YU10" s="103"/>
      <c r="YV10" s="103"/>
      <c r="YW10" s="103"/>
      <c r="YX10" s="103"/>
      <c r="YY10" s="103"/>
      <c r="YZ10" s="103"/>
      <c r="ZA10" s="103"/>
      <c r="ZB10" s="103"/>
      <c r="ZC10" s="103"/>
      <c r="ZD10" s="103"/>
      <c r="ZE10" s="103"/>
      <c r="ZF10" s="103"/>
      <c r="ZG10" s="103"/>
      <c r="ZH10" s="103"/>
      <c r="ZI10" s="103"/>
      <c r="ZJ10" s="103"/>
      <c r="ZK10" s="103"/>
      <c r="ZL10" s="103"/>
      <c r="ZM10" s="103"/>
      <c r="ZN10" s="103"/>
      <c r="ZO10" s="103"/>
      <c r="ZP10" s="103"/>
      <c r="ZQ10" s="103"/>
      <c r="ZR10" s="103"/>
      <c r="ZS10" s="103"/>
      <c r="ZT10" s="103"/>
      <c r="ZU10" s="103"/>
      <c r="ZV10" s="103"/>
      <c r="ZW10" s="103"/>
      <c r="ZX10" s="103"/>
      <c r="ZY10" s="103"/>
      <c r="ZZ10" s="103"/>
      <c r="AAA10" s="103"/>
      <c r="AAB10" s="103"/>
      <c r="AAC10" s="103"/>
      <c r="AAD10" s="103"/>
      <c r="AAE10" s="103"/>
    </row>
    <row r="11" spans="1:707" ht="16.5" thickBot="1" x14ac:dyDescent="0.3">
      <c r="A11" s="93"/>
      <c r="B11" s="93"/>
      <c r="C11" s="81" t="s">
        <v>2178</v>
      </c>
      <c r="D11" s="82" t="s">
        <v>5</v>
      </c>
      <c r="E11" s="82" t="s">
        <v>6</v>
      </c>
      <c r="F11" s="83" t="s">
        <v>2179</v>
      </c>
      <c r="G11" s="83" t="s">
        <v>7</v>
      </c>
      <c r="H11" s="83" t="s">
        <v>8</v>
      </c>
      <c r="I11" s="83" t="s">
        <v>2180</v>
      </c>
      <c r="J11" s="83" t="s">
        <v>9</v>
      </c>
      <c r="K11" s="83" t="s">
        <v>10</v>
      </c>
      <c r="L11" s="82" t="s">
        <v>2337</v>
      </c>
      <c r="M11" s="82" t="s">
        <v>9</v>
      </c>
      <c r="N11" s="82" t="s">
        <v>10</v>
      </c>
      <c r="O11" s="82" t="s">
        <v>2181</v>
      </c>
      <c r="P11" s="82" t="s">
        <v>11</v>
      </c>
      <c r="Q11" s="82" t="s">
        <v>4</v>
      </c>
      <c r="R11" s="82" t="s">
        <v>2182</v>
      </c>
      <c r="S11" s="82" t="s">
        <v>6</v>
      </c>
      <c r="T11" s="82" t="s">
        <v>12</v>
      </c>
      <c r="U11" s="82" t="s">
        <v>2183</v>
      </c>
      <c r="V11" s="82" t="s">
        <v>6</v>
      </c>
      <c r="W11" s="82" t="s">
        <v>12</v>
      </c>
      <c r="X11" s="84" t="s">
        <v>2184</v>
      </c>
      <c r="Y11" s="78" t="s">
        <v>10</v>
      </c>
      <c r="Z11" s="81" t="s">
        <v>13</v>
      </c>
      <c r="AA11" s="82" t="s">
        <v>2185</v>
      </c>
      <c r="AB11" s="82" t="s">
        <v>14</v>
      </c>
      <c r="AC11" s="82" t="s">
        <v>15</v>
      </c>
      <c r="AD11" s="82" t="s">
        <v>2186</v>
      </c>
      <c r="AE11" s="82" t="s">
        <v>4</v>
      </c>
      <c r="AF11" s="82" t="s">
        <v>5</v>
      </c>
      <c r="AG11" s="82" t="s">
        <v>2187</v>
      </c>
      <c r="AH11" s="82" t="s">
        <v>12</v>
      </c>
      <c r="AI11" s="82" t="s">
        <v>7</v>
      </c>
      <c r="AJ11" s="107" t="s">
        <v>2188</v>
      </c>
      <c r="AK11" s="130"/>
      <c r="AL11" s="130"/>
      <c r="AM11" s="107" t="s">
        <v>2189</v>
      </c>
      <c r="AN11" s="130"/>
      <c r="AO11" s="130"/>
      <c r="AP11" s="107" t="s">
        <v>2338</v>
      </c>
      <c r="AQ11" s="130"/>
      <c r="AR11" s="130"/>
      <c r="AS11" s="107" t="s">
        <v>2190</v>
      </c>
      <c r="AT11" s="130"/>
      <c r="AU11" s="130"/>
      <c r="AV11" s="107" t="s">
        <v>2191</v>
      </c>
      <c r="AW11" s="130"/>
      <c r="AX11" s="130"/>
      <c r="AY11" s="107" t="s">
        <v>2192</v>
      </c>
      <c r="AZ11" s="130"/>
      <c r="BA11" s="130"/>
      <c r="BB11" s="107" t="s">
        <v>2193</v>
      </c>
      <c r="BC11" s="130"/>
      <c r="BD11" s="130"/>
      <c r="BE11" s="83" t="s">
        <v>2194</v>
      </c>
      <c r="BF11" s="83"/>
      <c r="BG11" s="83"/>
      <c r="BH11" s="162" t="s">
        <v>2195</v>
      </c>
      <c r="BI11" s="163"/>
      <c r="BJ11" s="164"/>
      <c r="BK11" s="84" t="s">
        <v>2196</v>
      </c>
      <c r="BL11" s="78"/>
      <c r="BM11" s="81"/>
      <c r="BN11" s="84" t="s">
        <v>2197</v>
      </c>
      <c r="BO11" s="78"/>
      <c r="BP11" s="81"/>
      <c r="BQ11" s="84" t="s">
        <v>2198</v>
      </c>
      <c r="BR11" s="78"/>
      <c r="BS11" s="81"/>
      <c r="BT11" s="84" t="s">
        <v>2339</v>
      </c>
      <c r="BU11" s="78"/>
      <c r="BV11" s="81"/>
      <c r="BW11" s="162" t="s">
        <v>2199</v>
      </c>
      <c r="BX11" s="163"/>
      <c r="BY11" s="163"/>
      <c r="BZ11" s="163" t="s">
        <v>2375</v>
      </c>
      <c r="CA11" s="163"/>
      <c r="CB11" s="163"/>
      <c r="CC11" s="163" t="s">
        <v>2376</v>
      </c>
      <c r="CD11" s="163"/>
      <c r="CE11" s="163"/>
      <c r="CF11" s="163" t="s">
        <v>2377</v>
      </c>
      <c r="CG11" s="163"/>
      <c r="CH11" s="163"/>
      <c r="CI11" s="163" t="s">
        <v>2378</v>
      </c>
      <c r="CJ11" s="163"/>
      <c r="CK11" s="163"/>
      <c r="CL11" s="163" t="s">
        <v>2379</v>
      </c>
      <c r="CM11" s="163"/>
      <c r="CN11" s="164"/>
      <c r="CO11" s="81" t="s">
        <v>2200</v>
      </c>
      <c r="CP11" s="82"/>
      <c r="CQ11" s="82"/>
      <c r="CR11" s="84" t="s">
        <v>2201</v>
      </c>
      <c r="CS11" s="78"/>
      <c r="CT11" s="81"/>
      <c r="CU11" s="84" t="s">
        <v>2202</v>
      </c>
      <c r="CV11" s="78"/>
      <c r="CW11" s="81"/>
      <c r="CX11" s="82" t="s">
        <v>2340</v>
      </c>
      <c r="CY11" s="82"/>
      <c r="CZ11" s="82"/>
      <c r="DA11" s="82" t="s">
        <v>2203</v>
      </c>
      <c r="DB11" s="82"/>
      <c r="DC11" s="82"/>
      <c r="DD11" s="82" t="s">
        <v>2204</v>
      </c>
      <c r="DE11" s="82"/>
      <c r="DF11" s="82"/>
      <c r="DG11" s="108" t="s">
        <v>2205</v>
      </c>
      <c r="DH11" s="108"/>
      <c r="DI11" s="108"/>
      <c r="DJ11" s="82" t="s">
        <v>2206</v>
      </c>
      <c r="DK11" s="82"/>
      <c r="DL11" s="82"/>
      <c r="DM11" s="82" t="s">
        <v>2207</v>
      </c>
      <c r="DN11" s="82"/>
      <c r="DO11" s="82"/>
      <c r="DP11" s="82" t="s">
        <v>2208</v>
      </c>
      <c r="DQ11" s="82"/>
      <c r="DR11" s="82"/>
      <c r="DS11" s="82" t="s">
        <v>2209</v>
      </c>
      <c r="DT11" s="82"/>
      <c r="DU11" s="82"/>
      <c r="DV11" s="82" t="s">
        <v>2210</v>
      </c>
      <c r="DW11" s="82"/>
      <c r="DX11" s="82"/>
      <c r="DY11" s="108" t="s">
        <v>2211</v>
      </c>
      <c r="DZ11" s="108"/>
      <c r="EA11" s="108"/>
      <c r="EB11" s="108" t="s">
        <v>2341</v>
      </c>
      <c r="EC11" s="108"/>
      <c r="ED11" s="152"/>
      <c r="EE11" s="83" t="s">
        <v>2212</v>
      </c>
      <c r="EF11" s="83"/>
      <c r="EG11" s="83"/>
      <c r="EH11" s="83" t="s">
        <v>2213</v>
      </c>
      <c r="EI11" s="83"/>
      <c r="EJ11" s="83"/>
      <c r="EK11" s="103" t="s">
        <v>2214</v>
      </c>
      <c r="EL11" s="103"/>
      <c r="EM11" s="103"/>
      <c r="EN11" s="83" t="s">
        <v>2215</v>
      </c>
      <c r="EO11" s="83"/>
      <c r="EP11" s="83"/>
      <c r="EQ11" s="83" t="s">
        <v>2216</v>
      </c>
      <c r="ER11" s="83"/>
      <c r="ES11" s="107"/>
      <c r="ET11" s="83" t="s">
        <v>2217</v>
      </c>
      <c r="EU11" s="83"/>
      <c r="EV11" s="83"/>
      <c r="EW11" s="83" t="s">
        <v>2218</v>
      </c>
      <c r="EX11" s="83"/>
      <c r="EY11" s="83"/>
      <c r="EZ11" s="83" t="s">
        <v>2219</v>
      </c>
      <c r="FA11" s="83"/>
      <c r="FB11" s="83"/>
      <c r="FC11" s="83" t="s">
        <v>2220</v>
      </c>
      <c r="FD11" s="83"/>
      <c r="FE11" s="83"/>
      <c r="FF11" s="83" t="s">
        <v>2342</v>
      </c>
      <c r="FG11" s="83"/>
      <c r="FH11" s="83"/>
      <c r="FI11" s="83" t="s">
        <v>2221</v>
      </c>
      <c r="FJ11" s="83"/>
      <c r="FK11" s="83"/>
      <c r="FL11" s="83" t="s">
        <v>2222</v>
      </c>
      <c r="FM11" s="83"/>
      <c r="FN11" s="83"/>
      <c r="FO11" s="83" t="s">
        <v>2223</v>
      </c>
      <c r="FP11" s="83"/>
      <c r="FQ11" s="83"/>
      <c r="FR11" s="83" t="s">
        <v>2224</v>
      </c>
      <c r="FS11" s="83"/>
      <c r="FT11" s="83"/>
      <c r="FU11" s="83" t="s">
        <v>2225</v>
      </c>
      <c r="FV11" s="83"/>
      <c r="FW11" s="107"/>
      <c r="FX11" s="114" t="s">
        <v>2226</v>
      </c>
      <c r="FY11" s="115"/>
      <c r="FZ11" s="116"/>
      <c r="GA11" s="114" t="s">
        <v>2227</v>
      </c>
      <c r="GB11" s="115"/>
      <c r="GC11" s="116"/>
      <c r="GD11" s="114" t="s">
        <v>2228</v>
      </c>
      <c r="GE11" s="115"/>
      <c r="GF11" s="116"/>
      <c r="GG11" s="114" t="s">
        <v>2229</v>
      </c>
      <c r="GH11" s="115"/>
      <c r="GI11" s="116"/>
      <c r="GJ11" s="114" t="s">
        <v>2343</v>
      </c>
      <c r="GK11" s="115"/>
      <c r="GL11" s="115"/>
      <c r="GM11" s="103" t="s">
        <v>2230</v>
      </c>
      <c r="GN11" s="103"/>
      <c r="GO11" s="103"/>
      <c r="GP11" s="115" t="s">
        <v>2231</v>
      </c>
      <c r="GQ11" s="115"/>
      <c r="GR11" s="116"/>
      <c r="GS11" s="114" t="s">
        <v>2232</v>
      </c>
      <c r="GT11" s="115"/>
      <c r="GU11" s="116"/>
      <c r="GV11" s="114" t="s">
        <v>2233</v>
      </c>
      <c r="GW11" s="115"/>
      <c r="GX11" s="116"/>
      <c r="GY11" s="114" t="s">
        <v>2234</v>
      </c>
      <c r="GZ11" s="115"/>
      <c r="HA11" s="116"/>
      <c r="HB11" s="114" t="s">
        <v>2344</v>
      </c>
      <c r="HC11" s="115"/>
      <c r="HD11" s="116"/>
      <c r="HE11" s="114" t="s">
        <v>2345</v>
      </c>
      <c r="HF11" s="115"/>
      <c r="HG11" s="116"/>
      <c r="HH11" s="114" t="s">
        <v>2346</v>
      </c>
      <c r="HI11" s="115"/>
      <c r="HJ11" s="116"/>
      <c r="HK11" s="114" t="s">
        <v>2347</v>
      </c>
      <c r="HL11" s="115"/>
      <c r="HM11" s="116"/>
      <c r="HN11" s="114" t="s">
        <v>2348</v>
      </c>
      <c r="HO11" s="115"/>
      <c r="HP11" s="116"/>
      <c r="HQ11" s="114" t="s">
        <v>2349</v>
      </c>
      <c r="HR11" s="115"/>
      <c r="HS11" s="116"/>
      <c r="HT11" s="114" t="s">
        <v>2350</v>
      </c>
      <c r="HU11" s="115"/>
      <c r="HV11" s="116"/>
      <c r="HW11" s="114" t="s">
        <v>2351</v>
      </c>
      <c r="HX11" s="115"/>
      <c r="HY11" s="116"/>
      <c r="HZ11" s="114" t="s">
        <v>2352</v>
      </c>
      <c r="IA11" s="115"/>
      <c r="IB11" s="116"/>
      <c r="IC11" s="114" t="s">
        <v>2353</v>
      </c>
      <c r="ID11" s="115"/>
      <c r="IE11" s="116"/>
      <c r="IF11" s="114" t="s">
        <v>2235</v>
      </c>
      <c r="IG11" s="115"/>
      <c r="IH11" s="116"/>
      <c r="II11" s="114" t="s">
        <v>2236</v>
      </c>
      <c r="IJ11" s="115"/>
      <c r="IK11" s="116"/>
      <c r="IL11" s="114" t="s">
        <v>2237</v>
      </c>
      <c r="IM11" s="115"/>
      <c r="IN11" s="116"/>
      <c r="IO11" s="114" t="s">
        <v>2238</v>
      </c>
      <c r="IP11" s="115"/>
      <c r="IQ11" s="116"/>
      <c r="IR11" s="114" t="s">
        <v>2354</v>
      </c>
      <c r="IS11" s="115"/>
      <c r="IT11" s="116"/>
      <c r="IU11" s="114" t="s">
        <v>2239</v>
      </c>
      <c r="IV11" s="115"/>
      <c r="IW11" s="116"/>
      <c r="IX11" s="114" t="s">
        <v>2240</v>
      </c>
      <c r="IY11" s="115"/>
      <c r="IZ11" s="116"/>
      <c r="JA11" s="114" t="s">
        <v>2241</v>
      </c>
      <c r="JB11" s="115"/>
      <c r="JC11" s="116"/>
      <c r="JD11" s="114" t="s">
        <v>2242</v>
      </c>
      <c r="JE11" s="115"/>
      <c r="JF11" s="115"/>
      <c r="JG11" s="103" t="s">
        <v>2243</v>
      </c>
      <c r="JH11" s="103"/>
      <c r="JI11" s="103"/>
      <c r="JJ11" s="103" t="s">
        <v>2381</v>
      </c>
      <c r="JK11" s="103"/>
      <c r="JL11" s="103"/>
      <c r="JM11" s="103" t="s">
        <v>2382</v>
      </c>
      <c r="JN11" s="103"/>
      <c r="JO11" s="103"/>
      <c r="JP11" s="103" t="s">
        <v>2383</v>
      </c>
      <c r="JQ11" s="103"/>
      <c r="JR11" s="103"/>
      <c r="JS11" s="103" t="s">
        <v>2384</v>
      </c>
      <c r="JT11" s="103"/>
      <c r="JU11" s="103"/>
      <c r="JV11" s="103" t="s">
        <v>2385</v>
      </c>
      <c r="JW11" s="103"/>
      <c r="JX11" s="103"/>
      <c r="JY11" s="103" t="s">
        <v>2386</v>
      </c>
      <c r="JZ11" s="103"/>
      <c r="KA11" s="103"/>
      <c r="KB11" s="103" t="s">
        <v>2387</v>
      </c>
      <c r="KC11" s="103"/>
      <c r="KD11" s="103"/>
      <c r="KE11" s="103" t="s">
        <v>2388</v>
      </c>
      <c r="KF11" s="103"/>
      <c r="KG11" s="103"/>
      <c r="KH11" s="103" t="s">
        <v>2389</v>
      </c>
      <c r="KI11" s="103"/>
      <c r="KJ11" s="103"/>
      <c r="KK11" s="103" t="s">
        <v>2390</v>
      </c>
      <c r="KL11" s="103"/>
      <c r="KM11" s="103"/>
      <c r="KN11" s="103" t="s">
        <v>2391</v>
      </c>
      <c r="KO11" s="103"/>
      <c r="KP11" s="103"/>
      <c r="KQ11" s="103" t="s">
        <v>2392</v>
      </c>
      <c r="KR11" s="103"/>
      <c r="KS11" s="103"/>
      <c r="KT11" s="103" t="s">
        <v>2393</v>
      </c>
      <c r="KU11" s="103"/>
      <c r="KV11" s="103"/>
      <c r="KW11" s="116" t="s">
        <v>2244</v>
      </c>
      <c r="KX11" s="103"/>
      <c r="KY11" s="103"/>
      <c r="KZ11" s="103" t="s">
        <v>2245</v>
      </c>
      <c r="LA11" s="103"/>
      <c r="LB11" s="103"/>
      <c r="LC11" s="103" t="s">
        <v>2246</v>
      </c>
      <c r="LD11" s="103"/>
      <c r="LE11" s="103"/>
      <c r="LF11" s="103" t="s">
        <v>2355</v>
      </c>
      <c r="LG11" s="103"/>
      <c r="LH11" s="103"/>
      <c r="LI11" s="103" t="s">
        <v>2247</v>
      </c>
      <c r="LJ11" s="103"/>
      <c r="LK11" s="103"/>
      <c r="LL11" s="103" t="s">
        <v>2248</v>
      </c>
      <c r="LM11" s="103"/>
      <c r="LN11" s="103"/>
      <c r="LO11" s="103" t="s">
        <v>2249</v>
      </c>
      <c r="LP11" s="103"/>
      <c r="LQ11" s="103"/>
      <c r="LR11" s="103" t="s">
        <v>2250</v>
      </c>
      <c r="LS11" s="103"/>
      <c r="LT11" s="103"/>
      <c r="LU11" s="103" t="s">
        <v>2251</v>
      </c>
      <c r="LV11" s="103"/>
      <c r="LW11" s="103"/>
      <c r="LX11" s="103" t="s">
        <v>2252</v>
      </c>
      <c r="LY11" s="103"/>
      <c r="LZ11" s="103"/>
      <c r="MA11" s="103" t="s">
        <v>2253</v>
      </c>
      <c r="MB11" s="103"/>
      <c r="MC11" s="103"/>
      <c r="MD11" s="103" t="s">
        <v>2254</v>
      </c>
      <c r="ME11" s="103"/>
      <c r="MF11" s="114"/>
      <c r="MG11" s="103" t="s">
        <v>2255</v>
      </c>
      <c r="MH11" s="103"/>
      <c r="MI11" s="103"/>
      <c r="MJ11" s="103" t="s">
        <v>2394</v>
      </c>
      <c r="MK11" s="103"/>
      <c r="ML11" s="103"/>
      <c r="MM11" s="103" t="s">
        <v>2395</v>
      </c>
      <c r="MN11" s="103"/>
      <c r="MO11" s="103"/>
      <c r="MP11" s="116" t="s">
        <v>2256</v>
      </c>
      <c r="MQ11" s="103"/>
      <c r="MR11" s="103"/>
      <c r="MS11" s="103" t="s">
        <v>2257</v>
      </c>
      <c r="MT11" s="103"/>
      <c r="MU11" s="103"/>
      <c r="MV11" s="103" t="s">
        <v>2258</v>
      </c>
      <c r="MW11" s="103"/>
      <c r="MX11" s="103"/>
      <c r="MY11" s="103" t="s">
        <v>2356</v>
      </c>
      <c r="MZ11" s="103"/>
      <c r="NA11" s="103"/>
      <c r="NB11" s="103" t="s">
        <v>2259</v>
      </c>
      <c r="NC11" s="103"/>
      <c r="ND11" s="103"/>
      <c r="NE11" s="103" t="s">
        <v>2260</v>
      </c>
      <c r="NF11" s="103"/>
      <c r="NG11" s="103"/>
      <c r="NH11" s="103" t="s">
        <v>2261</v>
      </c>
      <c r="NI11" s="103"/>
      <c r="NJ11" s="103"/>
      <c r="NK11" s="138" t="s">
        <v>2262</v>
      </c>
      <c r="NL11" s="139"/>
      <c r="NM11" s="140"/>
      <c r="NN11" s="138" t="s">
        <v>2263</v>
      </c>
      <c r="NO11" s="139"/>
      <c r="NP11" s="140"/>
      <c r="NQ11" s="138" t="s">
        <v>2264</v>
      </c>
      <c r="NR11" s="139"/>
      <c r="NS11" s="140"/>
      <c r="NT11" s="138" t="s">
        <v>2265</v>
      </c>
      <c r="NU11" s="139"/>
      <c r="NV11" s="140"/>
      <c r="NW11" s="138" t="s">
        <v>2266</v>
      </c>
      <c r="NX11" s="139"/>
      <c r="NY11" s="140"/>
      <c r="NZ11" s="138" t="s">
        <v>2267</v>
      </c>
      <c r="OA11" s="139"/>
      <c r="OB11" s="140"/>
      <c r="OC11" s="138" t="s">
        <v>2357</v>
      </c>
      <c r="OD11" s="139"/>
      <c r="OE11" s="140"/>
      <c r="OF11" s="138" t="s">
        <v>2268</v>
      </c>
      <c r="OG11" s="139"/>
      <c r="OH11" s="140"/>
      <c r="OI11" s="138" t="s">
        <v>2269</v>
      </c>
      <c r="OJ11" s="139"/>
      <c r="OK11" s="140"/>
      <c r="OL11" s="138" t="s">
        <v>2270</v>
      </c>
      <c r="OM11" s="139"/>
      <c r="ON11" s="140"/>
      <c r="OO11" s="138" t="s">
        <v>2271</v>
      </c>
      <c r="OP11" s="139"/>
      <c r="OQ11" s="140"/>
      <c r="OR11" s="138" t="s">
        <v>2272</v>
      </c>
      <c r="OS11" s="139"/>
      <c r="OT11" s="140"/>
      <c r="OU11" s="114" t="s">
        <v>2273</v>
      </c>
      <c r="OV11" s="115"/>
      <c r="OW11" s="116"/>
      <c r="OX11" s="114" t="s">
        <v>2274</v>
      </c>
      <c r="OY11" s="115"/>
      <c r="OZ11" s="116"/>
      <c r="PA11" s="114" t="s">
        <v>2275</v>
      </c>
      <c r="PB11" s="115"/>
      <c r="PC11" s="116"/>
      <c r="PD11" s="138" t="s">
        <v>2276</v>
      </c>
      <c r="PE11" s="139"/>
      <c r="PF11" s="140"/>
      <c r="PG11" s="138" t="s">
        <v>2358</v>
      </c>
      <c r="PH11" s="139"/>
      <c r="PI11" s="140"/>
      <c r="PJ11" s="114" t="s">
        <v>2277</v>
      </c>
      <c r="PK11" s="115"/>
      <c r="PL11" s="116"/>
      <c r="PM11" s="114" t="s">
        <v>2278</v>
      </c>
      <c r="PN11" s="115"/>
      <c r="PO11" s="116"/>
      <c r="PP11" s="114" t="s">
        <v>2279</v>
      </c>
      <c r="PQ11" s="115"/>
      <c r="PR11" s="116"/>
      <c r="PS11" s="116" t="s">
        <v>2280</v>
      </c>
      <c r="PT11" s="103"/>
      <c r="PU11" s="103"/>
      <c r="PV11" s="103" t="s">
        <v>2281</v>
      </c>
      <c r="PW11" s="103"/>
      <c r="PX11" s="103"/>
      <c r="PY11" s="152" t="s">
        <v>2282</v>
      </c>
      <c r="PZ11" s="153"/>
      <c r="QA11" s="154"/>
      <c r="QB11" s="103" t="s">
        <v>2283</v>
      </c>
      <c r="QC11" s="103"/>
      <c r="QD11" s="103"/>
      <c r="QE11" s="103" t="s">
        <v>2284</v>
      </c>
      <c r="QF11" s="103"/>
      <c r="QG11" s="103"/>
      <c r="QH11" s="103" t="s">
        <v>2285</v>
      </c>
      <c r="QI11" s="103"/>
      <c r="QJ11" s="103"/>
      <c r="QK11" s="103" t="s">
        <v>2359</v>
      </c>
      <c r="QL11" s="103"/>
      <c r="QM11" s="103"/>
      <c r="QN11" s="103" t="s">
        <v>2286</v>
      </c>
      <c r="QO11" s="103"/>
      <c r="QP11" s="103"/>
      <c r="QQ11" s="103" t="s">
        <v>2287</v>
      </c>
      <c r="QR11" s="103"/>
      <c r="QS11" s="103"/>
      <c r="QT11" s="138" t="s">
        <v>2288</v>
      </c>
      <c r="QU11" s="139"/>
      <c r="QV11" s="140"/>
      <c r="QW11" s="138" t="s">
        <v>2289</v>
      </c>
      <c r="QX11" s="139"/>
      <c r="QY11" s="140"/>
      <c r="QZ11" s="138" t="s">
        <v>2290</v>
      </c>
      <c r="RA11" s="139"/>
      <c r="RB11" s="139"/>
      <c r="RC11" s="103" t="s">
        <v>2360</v>
      </c>
      <c r="RD11" s="103"/>
      <c r="RE11" s="103"/>
      <c r="RF11" s="138" t="s">
        <v>2361</v>
      </c>
      <c r="RG11" s="139"/>
      <c r="RH11" s="140"/>
      <c r="RI11" s="138" t="s">
        <v>2362</v>
      </c>
      <c r="RJ11" s="139"/>
      <c r="RK11" s="140"/>
      <c r="RL11" s="138" t="s">
        <v>2363</v>
      </c>
      <c r="RM11" s="139"/>
      <c r="RN11" s="140"/>
      <c r="RO11" s="138" t="s">
        <v>2364</v>
      </c>
      <c r="RP11" s="139"/>
      <c r="RQ11" s="140"/>
      <c r="RR11" s="138" t="s">
        <v>2365</v>
      </c>
      <c r="RS11" s="139"/>
      <c r="RT11" s="140"/>
      <c r="RU11" s="138" t="s">
        <v>2366</v>
      </c>
      <c r="RV11" s="139"/>
      <c r="RW11" s="140"/>
      <c r="RX11" s="138" t="s">
        <v>2367</v>
      </c>
      <c r="RY11" s="139"/>
      <c r="RZ11" s="140"/>
      <c r="SA11" s="138" t="s">
        <v>2368</v>
      </c>
      <c r="SB11" s="139"/>
      <c r="SC11" s="139"/>
      <c r="SD11" s="139" t="s">
        <v>2369</v>
      </c>
      <c r="SE11" s="139"/>
      <c r="SF11" s="139"/>
      <c r="SG11" s="139" t="s">
        <v>2291</v>
      </c>
      <c r="SH11" s="139"/>
      <c r="SI11" s="139"/>
      <c r="SJ11" s="139" t="s">
        <v>2292</v>
      </c>
      <c r="SK11" s="139"/>
      <c r="SL11" s="139"/>
      <c r="SM11" s="103" t="s">
        <v>2293</v>
      </c>
      <c r="SN11" s="103"/>
      <c r="SO11" s="103"/>
      <c r="SP11" s="103" t="s">
        <v>2294</v>
      </c>
      <c r="SQ11" s="103"/>
      <c r="SR11" s="103"/>
      <c r="SS11" s="103" t="s">
        <v>2370</v>
      </c>
      <c r="ST11" s="103"/>
      <c r="SU11" s="103"/>
      <c r="SV11" s="103" t="s">
        <v>2295</v>
      </c>
      <c r="SW11" s="103"/>
      <c r="SX11" s="103"/>
      <c r="SY11" s="103" t="s">
        <v>2296</v>
      </c>
      <c r="SZ11" s="103"/>
      <c r="TA11" s="103"/>
      <c r="TB11" s="103" t="s">
        <v>2297</v>
      </c>
      <c r="TC11" s="103"/>
      <c r="TD11" s="103"/>
      <c r="TE11" s="103" t="s">
        <v>2298</v>
      </c>
      <c r="TF11" s="103"/>
      <c r="TG11" s="103"/>
      <c r="TH11" s="103" t="s">
        <v>2299</v>
      </c>
      <c r="TI11" s="103"/>
      <c r="TJ11" s="103"/>
      <c r="TK11" s="103" t="s">
        <v>2300</v>
      </c>
      <c r="TL11" s="103"/>
      <c r="TM11" s="103"/>
      <c r="TN11" s="103" t="s">
        <v>2301</v>
      </c>
      <c r="TO11" s="103"/>
      <c r="TP11" s="103"/>
      <c r="TQ11" s="103" t="s">
        <v>2396</v>
      </c>
      <c r="TR11" s="103"/>
      <c r="TS11" s="103"/>
      <c r="TT11" s="103" t="s">
        <v>2397</v>
      </c>
      <c r="TU11" s="103"/>
      <c r="TV11" s="103"/>
      <c r="TW11" s="103" t="s">
        <v>2398</v>
      </c>
      <c r="TX11" s="103"/>
      <c r="TY11" s="103"/>
      <c r="TZ11" s="114" t="s">
        <v>2399</v>
      </c>
      <c r="UA11" s="124"/>
      <c r="UB11" s="125"/>
      <c r="UC11" s="116" t="s">
        <v>2302</v>
      </c>
      <c r="UD11" s="103"/>
      <c r="UE11" s="103"/>
      <c r="UF11" s="103" t="s">
        <v>2303</v>
      </c>
      <c r="UG11" s="103"/>
      <c r="UH11" s="103"/>
      <c r="UI11" s="103" t="s">
        <v>2304</v>
      </c>
      <c r="UJ11" s="103"/>
      <c r="UK11" s="103"/>
      <c r="UL11" s="103" t="s">
        <v>2371</v>
      </c>
      <c r="UM11" s="103"/>
      <c r="UN11" s="103"/>
      <c r="UO11" s="103" t="s">
        <v>2305</v>
      </c>
      <c r="UP11" s="103"/>
      <c r="UQ11" s="103"/>
      <c r="UR11" s="103" t="s">
        <v>2306</v>
      </c>
      <c r="US11" s="103"/>
      <c r="UT11" s="103"/>
      <c r="UU11" s="103" t="s">
        <v>2307</v>
      </c>
      <c r="UV11" s="103"/>
      <c r="UW11" s="103"/>
      <c r="UX11" s="103" t="s">
        <v>2308</v>
      </c>
      <c r="UY11" s="103"/>
      <c r="UZ11" s="103"/>
      <c r="VA11" s="103" t="s">
        <v>2309</v>
      </c>
      <c r="VB11" s="103"/>
      <c r="VC11" s="103"/>
      <c r="VD11" s="103" t="s">
        <v>2310</v>
      </c>
      <c r="VE11" s="103"/>
      <c r="VF11" s="103"/>
      <c r="VG11" s="103" t="s">
        <v>2311</v>
      </c>
      <c r="VH11" s="103"/>
      <c r="VI11" s="103"/>
      <c r="VJ11" s="103" t="s">
        <v>2312</v>
      </c>
      <c r="VK11" s="103"/>
      <c r="VL11" s="103"/>
      <c r="VM11" s="103" t="s">
        <v>2313</v>
      </c>
      <c r="VN11" s="103"/>
      <c r="VO11" s="103"/>
      <c r="VP11" s="103" t="s">
        <v>2372</v>
      </c>
      <c r="VQ11" s="103"/>
      <c r="VR11" s="103"/>
      <c r="VS11" s="103" t="s">
        <v>2314</v>
      </c>
      <c r="VT11" s="103"/>
      <c r="VU11" s="103"/>
      <c r="VV11" s="103" t="s">
        <v>2315</v>
      </c>
      <c r="VW11" s="103"/>
      <c r="VX11" s="103"/>
      <c r="VY11" s="103" t="s">
        <v>2316</v>
      </c>
      <c r="VZ11" s="103"/>
      <c r="WA11" s="114"/>
      <c r="WB11" s="103" t="s">
        <v>2317</v>
      </c>
      <c r="WC11" s="103"/>
      <c r="WD11" s="114"/>
      <c r="WE11" s="103" t="s">
        <v>2318</v>
      </c>
      <c r="WF11" s="103"/>
      <c r="WG11" s="114"/>
      <c r="WH11" s="103" t="s">
        <v>2319</v>
      </c>
      <c r="WI11" s="103"/>
      <c r="WJ11" s="114"/>
      <c r="WK11" s="114" t="s">
        <v>2320</v>
      </c>
      <c r="WL11" s="124"/>
      <c r="WM11" s="124"/>
      <c r="WN11" s="114" t="s">
        <v>2321</v>
      </c>
      <c r="WO11" s="115"/>
      <c r="WP11" s="116"/>
      <c r="WQ11" s="114" t="s">
        <v>2322</v>
      </c>
      <c r="WR11" s="115"/>
      <c r="WS11" s="116"/>
      <c r="WT11" s="114" t="s">
        <v>2373</v>
      </c>
      <c r="WU11" s="115"/>
      <c r="WV11" s="116"/>
      <c r="WW11" s="114" t="s">
        <v>2323</v>
      </c>
      <c r="WX11" s="115"/>
      <c r="WY11" s="116"/>
      <c r="WZ11" s="114" t="s">
        <v>2324</v>
      </c>
      <c r="XA11" s="115"/>
      <c r="XB11" s="116"/>
      <c r="XC11" s="114" t="s">
        <v>2325</v>
      </c>
      <c r="XD11" s="115"/>
      <c r="XE11" s="116"/>
      <c r="XF11" s="114" t="s">
        <v>2326</v>
      </c>
      <c r="XG11" s="115"/>
      <c r="XH11" s="116"/>
      <c r="XI11" s="114" t="s">
        <v>2327</v>
      </c>
      <c r="XJ11" s="115"/>
      <c r="XK11" s="116"/>
      <c r="XL11" s="114" t="s">
        <v>2328</v>
      </c>
      <c r="XM11" s="115"/>
      <c r="XN11" s="116"/>
      <c r="XO11" s="114" t="s">
        <v>2329</v>
      </c>
      <c r="XP11" s="115"/>
      <c r="XQ11" s="116"/>
      <c r="XR11" s="114" t="s">
        <v>2330</v>
      </c>
      <c r="XS11" s="115"/>
      <c r="XT11" s="116"/>
      <c r="XU11" s="114" t="s">
        <v>2331</v>
      </c>
      <c r="XV11" s="115"/>
      <c r="XW11" s="116"/>
      <c r="XX11" s="114" t="s">
        <v>2374</v>
      </c>
      <c r="XY11" s="115"/>
      <c r="XZ11" s="116"/>
      <c r="YA11" s="114" t="s">
        <v>2332</v>
      </c>
      <c r="YB11" s="115"/>
      <c r="YC11" s="116"/>
      <c r="YD11" s="114" t="s">
        <v>2333</v>
      </c>
      <c r="YE11" s="115"/>
      <c r="YF11" s="116"/>
      <c r="YG11" s="114" t="s">
        <v>2334</v>
      </c>
      <c r="YH11" s="115"/>
      <c r="YI11" s="116"/>
      <c r="YJ11" s="114" t="s">
        <v>2335</v>
      </c>
      <c r="YK11" s="115"/>
      <c r="YL11" s="116"/>
      <c r="YM11" s="114" t="s">
        <v>2336</v>
      </c>
      <c r="YN11" s="115"/>
      <c r="YO11" s="115"/>
      <c r="YP11" s="103" t="s">
        <v>2400</v>
      </c>
      <c r="YQ11" s="103"/>
      <c r="YR11" s="103"/>
      <c r="YS11" s="103" t="s">
        <v>2401</v>
      </c>
      <c r="YT11" s="103"/>
      <c r="YU11" s="103"/>
      <c r="YV11" s="103" t="s">
        <v>2402</v>
      </c>
      <c r="YW11" s="103"/>
      <c r="YX11" s="103"/>
      <c r="YY11" s="103" t="s">
        <v>2403</v>
      </c>
      <c r="YZ11" s="103"/>
      <c r="ZA11" s="103"/>
      <c r="ZB11" s="103" t="s">
        <v>2404</v>
      </c>
      <c r="ZC11" s="103"/>
      <c r="ZD11" s="103"/>
      <c r="ZE11" s="103" t="s">
        <v>2405</v>
      </c>
      <c r="ZF11" s="103"/>
      <c r="ZG11" s="103"/>
      <c r="ZH11" s="103" t="s">
        <v>2406</v>
      </c>
      <c r="ZI11" s="103"/>
      <c r="ZJ11" s="103"/>
      <c r="ZK11" s="103" t="s">
        <v>2407</v>
      </c>
      <c r="ZL11" s="103"/>
      <c r="ZM11" s="103"/>
      <c r="ZN11" s="103" t="s">
        <v>2408</v>
      </c>
      <c r="ZO11" s="103"/>
      <c r="ZP11" s="103"/>
      <c r="ZQ11" s="103" t="s">
        <v>2409</v>
      </c>
      <c r="ZR11" s="103"/>
      <c r="ZS11" s="103"/>
      <c r="ZT11" s="103" t="s">
        <v>2410</v>
      </c>
      <c r="ZU11" s="103"/>
      <c r="ZV11" s="103"/>
      <c r="ZW11" s="103" t="s">
        <v>2411</v>
      </c>
      <c r="ZX11" s="103"/>
      <c r="ZY11" s="103"/>
      <c r="ZZ11" s="103" t="s">
        <v>2412</v>
      </c>
      <c r="AAA11" s="103"/>
      <c r="AAB11" s="103"/>
      <c r="AAC11" s="103" t="s">
        <v>2413</v>
      </c>
      <c r="AAD11" s="103"/>
      <c r="AAE11" s="103"/>
    </row>
    <row r="12" spans="1:707" ht="124.9" customHeight="1" thickBot="1" x14ac:dyDescent="0.3">
      <c r="A12" s="93"/>
      <c r="B12" s="93"/>
      <c r="C12" s="101" t="s">
        <v>2414</v>
      </c>
      <c r="D12" s="102"/>
      <c r="E12" s="109"/>
      <c r="F12" s="101" t="s">
        <v>2418</v>
      </c>
      <c r="G12" s="102"/>
      <c r="H12" s="109"/>
      <c r="I12" s="101" t="s">
        <v>2422</v>
      </c>
      <c r="J12" s="102"/>
      <c r="K12" s="109"/>
      <c r="L12" s="101" t="s">
        <v>2424</v>
      </c>
      <c r="M12" s="102"/>
      <c r="N12" s="109"/>
      <c r="O12" s="101" t="s">
        <v>2428</v>
      </c>
      <c r="P12" s="102"/>
      <c r="Q12" s="109"/>
      <c r="R12" s="101" t="s">
        <v>2432</v>
      </c>
      <c r="S12" s="102"/>
      <c r="T12" s="109"/>
      <c r="U12" s="101" t="s">
        <v>2433</v>
      </c>
      <c r="V12" s="102"/>
      <c r="W12" s="109"/>
      <c r="X12" s="101" t="s">
        <v>2437</v>
      </c>
      <c r="Y12" s="102"/>
      <c r="Z12" s="109"/>
      <c r="AA12" s="101" t="s">
        <v>2441</v>
      </c>
      <c r="AB12" s="102"/>
      <c r="AC12" s="109"/>
      <c r="AD12" s="101" t="s">
        <v>2445</v>
      </c>
      <c r="AE12" s="102"/>
      <c r="AF12" s="109"/>
      <c r="AG12" s="101" t="s">
        <v>2449</v>
      </c>
      <c r="AH12" s="102"/>
      <c r="AI12" s="109"/>
      <c r="AJ12" s="101" t="s">
        <v>2453</v>
      </c>
      <c r="AK12" s="102"/>
      <c r="AL12" s="109"/>
      <c r="AM12" s="101" t="s">
        <v>2457</v>
      </c>
      <c r="AN12" s="102"/>
      <c r="AO12" s="109"/>
      <c r="AP12" s="132" t="s">
        <v>2461</v>
      </c>
      <c r="AQ12" s="133"/>
      <c r="AR12" s="134"/>
      <c r="AS12" s="155" t="s">
        <v>2465</v>
      </c>
      <c r="AT12" s="156"/>
      <c r="AU12" s="157"/>
      <c r="AV12" s="132" t="s">
        <v>2469</v>
      </c>
      <c r="AW12" s="133"/>
      <c r="AX12" s="134"/>
      <c r="AY12" s="101" t="s">
        <v>2473</v>
      </c>
      <c r="AZ12" s="102"/>
      <c r="BA12" s="109"/>
      <c r="BB12" s="101" t="s">
        <v>2477</v>
      </c>
      <c r="BC12" s="102"/>
      <c r="BD12" s="109"/>
      <c r="BE12" s="101" t="s">
        <v>2480</v>
      </c>
      <c r="BF12" s="102"/>
      <c r="BG12" s="109"/>
      <c r="BH12" s="101" t="s">
        <v>2484</v>
      </c>
      <c r="BI12" s="102"/>
      <c r="BJ12" s="109"/>
      <c r="BK12" s="101" t="s">
        <v>2488</v>
      </c>
      <c r="BL12" s="102"/>
      <c r="BM12" s="109"/>
      <c r="BN12" s="101" t="s">
        <v>2491</v>
      </c>
      <c r="BO12" s="102"/>
      <c r="BP12" s="109"/>
      <c r="BQ12" s="101" t="s">
        <v>2495</v>
      </c>
      <c r="BR12" s="102"/>
      <c r="BS12" s="109"/>
      <c r="BT12" s="101" t="s">
        <v>2499</v>
      </c>
      <c r="BU12" s="102"/>
      <c r="BV12" s="109"/>
      <c r="BW12" s="101" t="s">
        <v>2503</v>
      </c>
      <c r="BX12" s="102"/>
      <c r="BY12" s="109"/>
      <c r="BZ12" s="101" t="s">
        <v>2504</v>
      </c>
      <c r="CA12" s="102"/>
      <c r="CB12" s="109"/>
      <c r="CC12" s="101" t="s">
        <v>2505</v>
      </c>
      <c r="CD12" s="102"/>
      <c r="CE12" s="109"/>
      <c r="CF12" s="101" t="s">
        <v>2509</v>
      </c>
      <c r="CG12" s="102"/>
      <c r="CH12" s="109"/>
      <c r="CI12" s="101" t="s">
        <v>2513</v>
      </c>
      <c r="CJ12" s="102"/>
      <c r="CK12" s="109"/>
      <c r="CL12" s="101" t="s">
        <v>2517</v>
      </c>
      <c r="CM12" s="102"/>
      <c r="CN12" s="109"/>
      <c r="CO12" s="101" t="s">
        <v>2521</v>
      </c>
      <c r="CP12" s="102"/>
      <c r="CQ12" s="109"/>
      <c r="CR12" s="101" t="s">
        <v>2524</v>
      </c>
      <c r="CS12" s="102"/>
      <c r="CT12" s="109"/>
      <c r="CU12" s="101" t="s">
        <v>2528</v>
      </c>
      <c r="CV12" s="102"/>
      <c r="CW12" s="109"/>
      <c r="CX12" s="101" t="s">
        <v>2529</v>
      </c>
      <c r="CY12" s="102"/>
      <c r="CZ12" s="109"/>
      <c r="DA12" s="101" t="s">
        <v>2530</v>
      </c>
      <c r="DB12" s="102"/>
      <c r="DC12" s="109"/>
      <c r="DD12" s="101" t="s">
        <v>2534</v>
      </c>
      <c r="DE12" s="102"/>
      <c r="DF12" s="109"/>
      <c r="DG12" s="101" t="s">
        <v>2535</v>
      </c>
      <c r="DH12" s="102"/>
      <c r="DI12" s="109"/>
      <c r="DJ12" s="132" t="s">
        <v>1729</v>
      </c>
      <c r="DK12" s="133"/>
      <c r="DL12" s="134"/>
      <c r="DM12" s="101" t="s">
        <v>2538</v>
      </c>
      <c r="DN12" s="102"/>
      <c r="DO12" s="109"/>
      <c r="DP12" s="101" t="s">
        <v>2539</v>
      </c>
      <c r="DQ12" s="102"/>
      <c r="DR12" s="109"/>
      <c r="DS12" s="101" t="s">
        <v>2543</v>
      </c>
      <c r="DT12" s="102"/>
      <c r="DU12" s="109"/>
      <c r="DV12" s="101" t="s">
        <v>2547</v>
      </c>
      <c r="DW12" s="102"/>
      <c r="DX12" s="109"/>
      <c r="DY12" s="101" t="s">
        <v>2551</v>
      </c>
      <c r="DZ12" s="102"/>
      <c r="EA12" s="109"/>
      <c r="EB12" s="101" t="s">
        <v>2555</v>
      </c>
      <c r="EC12" s="102"/>
      <c r="ED12" s="109"/>
      <c r="EE12" s="101" t="s">
        <v>2559</v>
      </c>
      <c r="EF12" s="102"/>
      <c r="EG12" s="109"/>
      <c r="EH12" s="101" t="s">
        <v>2561</v>
      </c>
      <c r="EI12" s="102"/>
      <c r="EJ12" s="109"/>
      <c r="EK12" s="101" t="s">
        <v>2565</v>
      </c>
      <c r="EL12" s="102"/>
      <c r="EM12" s="109"/>
      <c r="EN12" s="101" t="s">
        <v>2568</v>
      </c>
      <c r="EO12" s="102"/>
      <c r="EP12" s="109"/>
      <c r="EQ12" s="132" t="s">
        <v>2569</v>
      </c>
      <c r="ER12" s="133"/>
      <c r="ES12" s="134"/>
      <c r="ET12" s="101" t="s">
        <v>2573</v>
      </c>
      <c r="EU12" s="102"/>
      <c r="EV12" s="109"/>
      <c r="EW12" s="132" t="s">
        <v>2575</v>
      </c>
      <c r="EX12" s="133"/>
      <c r="EY12" s="134"/>
      <c r="EZ12" s="101" t="s">
        <v>2576</v>
      </c>
      <c r="FA12" s="102"/>
      <c r="FB12" s="109"/>
      <c r="FC12" s="132" t="s">
        <v>2577</v>
      </c>
      <c r="FD12" s="133"/>
      <c r="FE12" s="134"/>
      <c r="FF12" s="101" t="s">
        <v>2579</v>
      </c>
      <c r="FG12" s="102"/>
      <c r="FH12" s="109"/>
      <c r="FI12" s="101" t="s">
        <v>2583</v>
      </c>
      <c r="FJ12" s="102"/>
      <c r="FK12" s="109"/>
      <c r="FL12" s="132" t="s">
        <v>2587</v>
      </c>
      <c r="FM12" s="133"/>
      <c r="FN12" s="134"/>
      <c r="FO12" s="101" t="s">
        <v>2591</v>
      </c>
      <c r="FP12" s="102"/>
      <c r="FQ12" s="109"/>
      <c r="FR12" s="101" t="s">
        <v>2595</v>
      </c>
      <c r="FS12" s="102"/>
      <c r="FT12" s="109"/>
      <c r="FU12" s="101" t="s">
        <v>2599</v>
      </c>
      <c r="FV12" s="102"/>
      <c r="FW12" s="109"/>
      <c r="FX12" s="101" t="s">
        <v>2603</v>
      </c>
      <c r="FY12" s="102"/>
      <c r="FZ12" s="109"/>
      <c r="GA12" s="101" t="s">
        <v>2606</v>
      </c>
      <c r="GB12" s="102"/>
      <c r="GC12" s="109"/>
      <c r="GD12" s="101" t="s">
        <v>2610</v>
      </c>
      <c r="GE12" s="102"/>
      <c r="GF12" s="109"/>
      <c r="GG12" s="101" t="s">
        <v>2614</v>
      </c>
      <c r="GH12" s="102"/>
      <c r="GI12" s="109"/>
      <c r="GJ12" s="132" t="s">
        <v>2618</v>
      </c>
      <c r="GK12" s="133"/>
      <c r="GL12" s="134"/>
      <c r="GM12" s="132" t="s">
        <v>2622</v>
      </c>
      <c r="GN12" s="133"/>
      <c r="GO12" s="134"/>
      <c r="GP12" s="101" t="s">
        <v>2626</v>
      </c>
      <c r="GQ12" s="102"/>
      <c r="GR12" s="109"/>
      <c r="GS12" s="132" t="s">
        <v>2627</v>
      </c>
      <c r="GT12" s="133"/>
      <c r="GU12" s="134"/>
      <c r="GV12" s="101" t="s">
        <v>2631</v>
      </c>
      <c r="GW12" s="102"/>
      <c r="GX12" s="109"/>
      <c r="GY12" s="101" t="s">
        <v>2635</v>
      </c>
      <c r="GZ12" s="102"/>
      <c r="HA12" s="109"/>
      <c r="HB12" s="101" t="s">
        <v>2639</v>
      </c>
      <c r="HC12" s="102"/>
      <c r="HD12" s="109"/>
      <c r="HE12" s="101" t="s">
        <v>2643</v>
      </c>
      <c r="HF12" s="102"/>
      <c r="HG12" s="109"/>
      <c r="HH12" s="101" t="s">
        <v>2647</v>
      </c>
      <c r="HI12" s="102"/>
      <c r="HJ12" s="109"/>
      <c r="HK12" s="101" t="s">
        <v>2651</v>
      </c>
      <c r="HL12" s="102"/>
      <c r="HM12" s="109"/>
      <c r="HN12" s="135" t="s">
        <v>2652</v>
      </c>
      <c r="HO12" s="136"/>
      <c r="HP12" s="137"/>
      <c r="HQ12" s="135" t="s">
        <v>2655</v>
      </c>
      <c r="HR12" s="136"/>
      <c r="HS12" s="137"/>
      <c r="HT12" s="135" t="s">
        <v>2658</v>
      </c>
      <c r="HU12" s="136"/>
      <c r="HV12" s="137"/>
      <c r="HW12" s="135" t="s">
        <v>2661</v>
      </c>
      <c r="HX12" s="136"/>
      <c r="HY12" s="137"/>
      <c r="HZ12" s="146" t="s">
        <v>2664</v>
      </c>
      <c r="IA12" s="147"/>
      <c r="IB12" s="148"/>
      <c r="IC12" s="135" t="s">
        <v>2667</v>
      </c>
      <c r="ID12" s="136"/>
      <c r="IE12" s="137"/>
      <c r="IF12" s="135" t="s">
        <v>2669</v>
      </c>
      <c r="IG12" s="136"/>
      <c r="IH12" s="137"/>
      <c r="II12" s="135" t="s">
        <v>2672</v>
      </c>
      <c r="IJ12" s="136"/>
      <c r="IK12" s="137"/>
      <c r="IL12" s="146" t="s">
        <v>2675</v>
      </c>
      <c r="IM12" s="180"/>
      <c r="IN12" s="49"/>
      <c r="IO12" s="146" t="s">
        <v>2676</v>
      </c>
      <c r="IP12" s="147"/>
      <c r="IQ12" s="148"/>
      <c r="IR12" s="146" t="s">
        <v>2680</v>
      </c>
      <c r="IS12" s="147"/>
      <c r="IT12" s="148"/>
      <c r="IU12" s="135" t="s">
        <v>2681</v>
      </c>
      <c r="IV12" s="136"/>
      <c r="IW12" s="137"/>
      <c r="IX12" s="146" t="s">
        <v>2683</v>
      </c>
      <c r="IY12" s="147"/>
      <c r="IZ12" s="148"/>
      <c r="JA12" s="146" t="s">
        <v>2684</v>
      </c>
      <c r="JB12" s="147"/>
      <c r="JC12" s="148"/>
      <c r="JD12" s="135" t="s">
        <v>2685</v>
      </c>
      <c r="JE12" s="136"/>
      <c r="JF12" s="137"/>
      <c r="JG12" s="135" t="s">
        <v>2689</v>
      </c>
      <c r="JH12" s="136"/>
      <c r="JI12" s="137"/>
      <c r="JJ12" s="135" t="s">
        <v>2692</v>
      </c>
      <c r="JK12" s="136"/>
      <c r="JL12" s="137"/>
      <c r="JM12" s="146" t="s">
        <v>2696</v>
      </c>
      <c r="JN12" s="147"/>
      <c r="JO12" s="148"/>
      <c r="JP12" s="135" t="s">
        <v>2700</v>
      </c>
      <c r="JQ12" s="136"/>
      <c r="JR12" s="137"/>
      <c r="JS12" s="135" t="s">
        <v>2701</v>
      </c>
      <c r="JT12" s="136"/>
      <c r="JU12" s="137"/>
      <c r="JV12" s="135" t="s">
        <v>2704</v>
      </c>
      <c r="JW12" s="136"/>
      <c r="JX12" s="137"/>
      <c r="JY12" s="177" t="s">
        <v>2709</v>
      </c>
      <c r="JZ12" s="91"/>
      <c r="KA12" s="90"/>
      <c r="KB12" s="101" t="s">
        <v>2710</v>
      </c>
      <c r="KC12" s="102"/>
      <c r="KD12" s="109"/>
      <c r="KE12" s="101" t="s">
        <v>2714</v>
      </c>
      <c r="KF12" s="102"/>
      <c r="KG12" s="109"/>
      <c r="KH12" s="101" t="s">
        <v>2715</v>
      </c>
      <c r="KI12" s="102"/>
      <c r="KJ12" s="109"/>
      <c r="KK12" s="101" t="s">
        <v>2716</v>
      </c>
      <c r="KL12" s="102"/>
      <c r="KM12" s="109"/>
      <c r="KN12" s="132" t="s">
        <v>2718</v>
      </c>
      <c r="KO12" s="133"/>
      <c r="KP12" s="134"/>
      <c r="KQ12" s="132" t="s">
        <v>2722</v>
      </c>
      <c r="KR12" s="133"/>
      <c r="KS12" s="134"/>
      <c r="KT12" s="101" t="s">
        <v>2724</v>
      </c>
      <c r="KU12" s="102"/>
      <c r="KV12" s="109"/>
      <c r="KW12" s="101" t="s">
        <v>2741</v>
      </c>
      <c r="KX12" s="102"/>
      <c r="KY12" s="109"/>
      <c r="KZ12" s="101" t="s">
        <v>2745</v>
      </c>
      <c r="LA12" s="102"/>
      <c r="LB12" s="109"/>
      <c r="LC12" s="135" t="s">
        <v>2749</v>
      </c>
      <c r="LD12" s="136"/>
      <c r="LE12" s="137"/>
      <c r="LF12" s="135" t="s">
        <v>2752</v>
      </c>
      <c r="LG12" s="136"/>
      <c r="LH12" s="137"/>
      <c r="LI12" s="135" t="s">
        <v>2755</v>
      </c>
      <c r="LJ12" s="136"/>
      <c r="LK12" s="137"/>
      <c r="LL12" s="135" t="s">
        <v>2758</v>
      </c>
      <c r="LM12" s="136"/>
      <c r="LN12" s="137"/>
      <c r="LO12" s="146" t="s">
        <v>2759</v>
      </c>
      <c r="LP12" s="147"/>
      <c r="LQ12" s="148"/>
      <c r="LR12" s="135" t="s">
        <v>2760</v>
      </c>
      <c r="LS12" s="136"/>
      <c r="LT12" s="137"/>
      <c r="LU12" s="135" t="s">
        <v>2763</v>
      </c>
      <c r="LV12" s="136"/>
      <c r="LW12" s="137"/>
      <c r="LX12" s="135" t="s">
        <v>2766</v>
      </c>
      <c r="LY12" s="136"/>
      <c r="LZ12" s="137"/>
      <c r="MA12" s="135" t="s">
        <v>2767</v>
      </c>
      <c r="MB12" s="136"/>
      <c r="MC12" s="137"/>
      <c r="MD12" s="146" t="s">
        <v>2770</v>
      </c>
      <c r="ME12" s="147"/>
      <c r="MF12" s="148"/>
      <c r="MG12" s="135" t="s">
        <v>2773</v>
      </c>
      <c r="MH12" s="136"/>
      <c r="MI12" s="137"/>
      <c r="MJ12" s="135" t="s">
        <v>2777</v>
      </c>
      <c r="MK12" s="136"/>
      <c r="ML12" s="136"/>
      <c r="MM12" s="89" t="s">
        <v>2647</v>
      </c>
      <c r="MN12" s="89"/>
      <c r="MO12" s="89"/>
      <c r="MP12" s="132" t="s">
        <v>2792</v>
      </c>
      <c r="MQ12" s="133"/>
      <c r="MR12" s="134"/>
      <c r="MS12" s="101" t="s">
        <v>2793</v>
      </c>
      <c r="MT12" s="102"/>
      <c r="MU12" s="109"/>
      <c r="MV12" s="101" t="s">
        <v>2797</v>
      </c>
      <c r="MW12" s="102"/>
      <c r="MX12" s="109"/>
      <c r="MY12" s="132" t="s">
        <v>2801</v>
      </c>
      <c r="MZ12" s="133"/>
      <c r="NA12" s="134"/>
      <c r="NB12" s="101" t="s">
        <v>2805</v>
      </c>
      <c r="NC12" s="102"/>
      <c r="ND12" s="109"/>
      <c r="NE12" s="101" t="s">
        <v>2806</v>
      </c>
      <c r="NF12" s="102"/>
      <c r="NG12" s="109"/>
      <c r="NH12" s="101" t="s">
        <v>2810</v>
      </c>
      <c r="NI12" s="102"/>
      <c r="NJ12" s="109"/>
      <c r="NK12" s="101" t="s">
        <v>2814</v>
      </c>
      <c r="NL12" s="102"/>
      <c r="NM12" s="109"/>
      <c r="NN12" s="101" t="s">
        <v>2815</v>
      </c>
      <c r="NO12" s="102"/>
      <c r="NP12" s="109"/>
      <c r="NQ12" s="101" t="s">
        <v>2819</v>
      </c>
      <c r="NR12" s="102"/>
      <c r="NS12" s="109"/>
      <c r="NT12" s="101" t="s">
        <v>2823</v>
      </c>
      <c r="NU12" s="102"/>
      <c r="NV12" s="109"/>
      <c r="NW12" s="101" t="s">
        <v>2827</v>
      </c>
      <c r="NX12" s="102"/>
      <c r="NY12" s="109"/>
      <c r="NZ12" s="101" t="s">
        <v>2831</v>
      </c>
      <c r="OA12" s="102"/>
      <c r="OB12" s="109"/>
      <c r="OC12" s="101" t="s">
        <v>2835</v>
      </c>
      <c r="OD12" s="102"/>
      <c r="OE12" s="109"/>
      <c r="OF12" s="101" t="s">
        <v>2839</v>
      </c>
      <c r="OG12" s="102"/>
      <c r="OH12" s="109"/>
      <c r="OI12" s="132" t="s">
        <v>2843</v>
      </c>
      <c r="OJ12" s="133"/>
      <c r="OK12" s="134"/>
      <c r="OL12" s="101" t="s">
        <v>2847</v>
      </c>
      <c r="OM12" s="102"/>
      <c r="ON12" s="109"/>
      <c r="OO12" s="101" t="s">
        <v>2851</v>
      </c>
      <c r="OP12" s="102"/>
      <c r="OQ12" s="109"/>
      <c r="OR12" s="135" t="s">
        <v>2855</v>
      </c>
      <c r="OS12" s="136"/>
      <c r="OT12" s="137"/>
      <c r="OU12" s="101" t="s">
        <v>2858</v>
      </c>
      <c r="OV12" s="102"/>
      <c r="OW12" s="109"/>
      <c r="OX12" s="135" t="s">
        <v>2862</v>
      </c>
      <c r="OY12" s="136"/>
      <c r="OZ12" s="137"/>
      <c r="PA12" s="135" t="s">
        <v>2865</v>
      </c>
      <c r="PB12" s="136"/>
      <c r="PC12" s="137"/>
      <c r="PD12" s="135" t="s">
        <v>2868</v>
      </c>
      <c r="PE12" s="136"/>
      <c r="PF12" s="137"/>
      <c r="PG12" s="135" t="s">
        <v>2871</v>
      </c>
      <c r="PH12" s="136"/>
      <c r="PI12" s="137"/>
      <c r="PJ12" s="135" t="s">
        <v>2874</v>
      </c>
      <c r="PK12" s="136"/>
      <c r="PL12" s="137"/>
      <c r="PM12" s="135" t="s">
        <v>2877</v>
      </c>
      <c r="PN12" s="136"/>
      <c r="PO12" s="137"/>
      <c r="PP12" s="135" t="s">
        <v>2878</v>
      </c>
      <c r="PQ12" s="136"/>
      <c r="PR12" s="137"/>
      <c r="PS12" s="101" t="s">
        <v>2881</v>
      </c>
      <c r="PT12" s="102"/>
      <c r="PU12" s="109"/>
      <c r="PV12" s="101" t="s">
        <v>2885</v>
      </c>
      <c r="PW12" s="102"/>
      <c r="PX12" s="109"/>
      <c r="PY12" s="101" t="s">
        <v>2887</v>
      </c>
      <c r="PZ12" s="102"/>
      <c r="QA12" s="109"/>
      <c r="QB12" s="101" t="s">
        <v>2891</v>
      </c>
      <c r="QC12" s="102"/>
      <c r="QD12" s="109"/>
      <c r="QE12" s="101" t="s">
        <v>2895</v>
      </c>
      <c r="QF12" s="102"/>
      <c r="QG12" s="109"/>
      <c r="QH12" s="101" t="s">
        <v>2899</v>
      </c>
      <c r="QI12" s="102"/>
      <c r="QJ12" s="109"/>
      <c r="QK12" s="101" t="s">
        <v>2903</v>
      </c>
      <c r="QL12" s="102"/>
      <c r="QM12" s="109"/>
      <c r="QN12" s="101" t="s">
        <v>2910</v>
      </c>
      <c r="QO12" s="102"/>
      <c r="QP12" s="109"/>
      <c r="QQ12" s="101" t="s">
        <v>2911</v>
      </c>
      <c r="QR12" s="102"/>
      <c r="QS12" s="109"/>
      <c r="QT12" s="101" t="s">
        <v>2914</v>
      </c>
      <c r="QU12" s="102"/>
      <c r="QV12" s="109"/>
      <c r="QW12" s="101" t="s">
        <v>2918</v>
      </c>
      <c r="QX12" s="102"/>
      <c r="QY12" s="109"/>
      <c r="QZ12" s="101" t="s">
        <v>2922</v>
      </c>
      <c r="RA12" s="102"/>
      <c r="RB12" s="109"/>
      <c r="RC12" s="101" t="s">
        <v>2926</v>
      </c>
      <c r="RD12" s="102"/>
      <c r="RE12" s="109"/>
      <c r="RF12" s="101" t="s">
        <v>2929</v>
      </c>
      <c r="RG12" s="102"/>
      <c r="RH12" s="109"/>
      <c r="RI12" s="101" t="s">
        <v>2931</v>
      </c>
      <c r="RJ12" s="102"/>
      <c r="RK12" s="109"/>
      <c r="RL12" s="101" t="s">
        <v>2935</v>
      </c>
      <c r="RM12" s="102"/>
      <c r="RN12" s="109"/>
      <c r="RO12" s="101" t="s">
        <v>2939</v>
      </c>
      <c r="RP12" s="102"/>
      <c r="RQ12" s="109"/>
      <c r="RR12" s="101" t="s">
        <v>2943</v>
      </c>
      <c r="RS12" s="102"/>
      <c r="RT12" s="109"/>
      <c r="RU12" s="101" t="s">
        <v>2945</v>
      </c>
      <c r="RV12" s="102"/>
      <c r="RW12" s="109"/>
      <c r="RX12" s="101" t="s">
        <v>2949</v>
      </c>
      <c r="RY12" s="102"/>
      <c r="RZ12" s="109"/>
      <c r="SA12" s="101" t="s">
        <v>2953</v>
      </c>
      <c r="SB12" s="102"/>
      <c r="SC12" s="109"/>
      <c r="SD12" s="101" t="s">
        <v>2957</v>
      </c>
      <c r="SE12" s="102"/>
      <c r="SF12" s="109"/>
      <c r="SG12" s="101" t="s">
        <v>2961</v>
      </c>
      <c r="SH12" s="102"/>
      <c r="SI12" s="109"/>
      <c r="SJ12" s="101" t="s">
        <v>2965</v>
      </c>
      <c r="SK12" s="102"/>
      <c r="SL12" s="109"/>
      <c r="SM12" s="101" t="s">
        <v>2968</v>
      </c>
      <c r="SN12" s="102"/>
      <c r="SO12" s="109"/>
      <c r="SP12" s="101" t="s">
        <v>2972</v>
      </c>
      <c r="SQ12" s="102"/>
      <c r="SR12" s="109"/>
      <c r="SS12" s="101" t="s">
        <v>2976</v>
      </c>
      <c r="ST12" s="102"/>
      <c r="SU12" s="109"/>
      <c r="SV12" s="101" t="s">
        <v>2977</v>
      </c>
      <c r="SW12" s="102"/>
      <c r="SX12" s="109"/>
      <c r="SY12" s="101" t="s">
        <v>2981</v>
      </c>
      <c r="SZ12" s="102"/>
      <c r="TA12" s="109"/>
      <c r="TB12" s="101" t="s">
        <v>2985</v>
      </c>
      <c r="TC12" s="102"/>
      <c r="TD12" s="109"/>
      <c r="TE12" s="101" t="s">
        <v>2988</v>
      </c>
      <c r="TF12" s="102"/>
      <c r="TG12" s="109"/>
      <c r="TH12" s="101" t="s">
        <v>2992</v>
      </c>
      <c r="TI12" s="102"/>
      <c r="TJ12" s="109"/>
      <c r="TK12" s="101" t="s">
        <v>2996</v>
      </c>
      <c r="TL12" s="102"/>
      <c r="TM12" s="109"/>
      <c r="TN12" s="101" t="s">
        <v>3000</v>
      </c>
      <c r="TO12" s="102"/>
      <c r="TP12" s="109"/>
      <c r="TQ12" s="101" t="s">
        <v>3004</v>
      </c>
      <c r="TR12" s="102"/>
      <c r="TS12" s="109"/>
      <c r="TT12" s="101" t="s">
        <v>3008</v>
      </c>
      <c r="TU12" s="102"/>
      <c r="TV12" s="109"/>
      <c r="TW12" s="101" t="s">
        <v>2029</v>
      </c>
      <c r="TX12" s="102"/>
      <c r="TY12" s="109"/>
      <c r="TZ12" s="101" t="s">
        <v>3013</v>
      </c>
      <c r="UA12" s="102"/>
      <c r="UB12" s="109"/>
      <c r="UC12" s="101" t="s">
        <v>3024</v>
      </c>
      <c r="UD12" s="102"/>
      <c r="UE12" s="109"/>
      <c r="UF12" s="101" t="s">
        <v>3028</v>
      </c>
      <c r="UG12" s="102"/>
      <c r="UH12" s="109"/>
      <c r="UI12" s="101" t="s">
        <v>3032</v>
      </c>
      <c r="UJ12" s="102"/>
      <c r="UK12" s="109"/>
      <c r="UL12" s="101" t="s">
        <v>3036</v>
      </c>
      <c r="UM12" s="102"/>
      <c r="UN12" s="109"/>
      <c r="UO12" s="101" t="s">
        <v>3040</v>
      </c>
      <c r="UP12" s="102"/>
      <c r="UQ12" s="109"/>
      <c r="UR12" s="101" t="s">
        <v>3044</v>
      </c>
      <c r="US12" s="102"/>
      <c r="UT12" s="109"/>
      <c r="UU12" s="101" t="s">
        <v>3048</v>
      </c>
      <c r="UV12" s="102"/>
      <c r="UW12" s="109"/>
      <c r="UX12" s="101" t="s">
        <v>3052</v>
      </c>
      <c r="UY12" s="102"/>
      <c r="UZ12" s="109"/>
      <c r="VA12" s="101" t="s">
        <v>3056</v>
      </c>
      <c r="VB12" s="102"/>
      <c r="VC12" s="109"/>
      <c r="VD12" s="101" t="s">
        <v>3060</v>
      </c>
      <c r="VE12" s="102"/>
      <c r="VF12" s="109"/>
      <c r="VG12" s="101" t="s">
        <v>3063</v>
      </c>
      <c r="VH12" s="102"/>
      <c r="VI12" s="109"/>
      <c r="VJ12" s="101" t="s">
        <v>3067</v>
      </c>
      <c r="VK12" s="102"/>
      <c r="VL12" s="109"/>
      <c r="VM12" s="101" t="s">
        <v>3071</v>
      </c>
      <c r="VN12" s="102"/>
      <c r="VO12" s="109"/>
      <c r="VP12" s="101" t="s">
        <v>3073</v>
      </c>
      <c r="VQ12" s="102"/>
      <c r="VR12" s="109"/>
      <c r="VS12" s="101" t="s">
        <v>3075</v>
      </c>
      <c r="VT12" s="102"/>
      <c r="VU12" s="109"/>
      <c r="VV12" s="101" t="s">
        <v>3079</v>
      </c>
      <c r="VW12" s="102"/>
      <c r="VX12" s="109"/>
      <c r="VY12" s="101" t="s">
        <v>1729</v>
      </c>
      <c r="VZ12" s="102"/>
      <c r="WA12" s="109"/>
      <c r="WB12" s="101" t="s">
        <v>3084</v>
      </c>
      <c r="WC12" s="102"/>
      <c r="WD12" s="109"/>
      <c r="WE12" s="101" t="s">
        <v>3088</v>
      </c>
      <c r="WF12" s="102"/>
      <c r="WG12" s="109"/>
      <c r="WH12" s="101" t="s">
        <v>3090</v>
      </c>
      <c r="WI12" s="102"/>
      <c r="WJ12" s="109"/>
      <c r="WK12" s="101" t="s">
        <v>3094</v>
      </c>
      <c r="WL12" s="102"/>
      <c r="WM12" s="109"/>
      <c r="WN12" s="101" t="s">
        <v>3098</v>
      </c>
      <c r="WO12" s="102"/>
      <c r="WP12" s="109"/>
      <c r="WQ12" s="101" t="s">
        <v>3101</v>
      </c>
      <c r="WR12" s="102"/>
      <c r="WS12" s="109"/>
      <c r="WT12" s="101" t="s">
        <v>3105</v>
      </c>
      <c r="WU12" s="102"/>
      <c r="WV12" s="109"/>
      <c r="WW12" s="101" t="s">
        <v>3109</v>
      </c>
      <c r="WX12" s="102"/>
      <c r="WY12" s="109"/>
      <c r="WZ12" s="101" t="s">
        <v>3113</v>
      </c>
      <c r="XA12" s="102"/>
      <c r="XB12" s="109"/>
      <c r="XC12" s="101" t="s">
        <v>3115</v>
      </c>
      <c r="XD12" s="102"/>
      <c r="XE12" s="109"/>
      <c r="XF12" s="101" t="s">
        <v>3119</v>
      </c>
      <c r="XG12" s="102"/>
      <c r="XH12" s="109"/>
      <c r="XI12" s="101" t="s">
        <v>3123</v>
      </c>
      <c r="XJ12" s="102"/>
      <c r="XK12" s="109"/>
      <c r="XL12" s="101" t="s">
        <v>3127</v>
      </c>
      <c r="XM12" s="102"/>
      <c r="XN12" s="109"/>
      <c r="XO12" s="101" t="s">
        <v>3131</v>
      </c>
      <c r="XP12" s="102"/>
      <c r="XQ12" s="109"/>
      <c r="XR12" s="101" t="s">
        <v>3135</v>
      </c>
      <c r="XS12" s="102"/>
      <c r="XT12" s="109"/>
      <c r="XU12" s="101" t="s">
        <v>3137</v>
      </c>
      <c r="XV12" s="102"/>
      <c r="XW12" s="109"/>
      <c r="XX12" s="101" t="s">
        <v>3141</v>
      </c>
      <c r="XY12" s="102"/>
      <c r="XZ12" s="169"/>
      <c r="YA12" s="168" t="s">
        <v>3145</v>
      </c>
      <c r="YB12" s="102"/>
      <c r="YC12" s="169"/>
      <c r="YD12" s="168" t="s">
        <v>3147</v>
      </c>
      <c r="YE12" s="102"/>
      <c r="YF12" s="109"/>
      <c r="YG12" s="101" t="s">
        <v>3151</v>
      </c>
      <c r="YH12" s="102"/>
      <c r="YI12" s="109"/>
      <c r="YJ12" s="101" t="s">
        <v>3155</v>
      </c>
      <c r="YK12" s="102"/>
      <c r="YL12" s="109"/>
      <c r="YM12" s="101" t="s">
        <v>3156</v>
      </c>
      <c r="YN12" s="102"/>
      <c r="YO12" s="109"/>
      <c r="YP12" s="101" t="s">
        <v>3160</v>
      </c>
      <c r="YQ12" s="102"/>
      <c r="YR12" s="109"/>
      <c r="YS12" s="101" t="s">
        <v>3164</v>
      </c>
      <c r="YT12" s="102"/>
      <c r="YU12" s="109"/>
      <c r="YV12" s="101" t="s">
        <v>3166</v>
      </c>
      <c r="YW12" s="102"/>
      <c r="YX12" s="109"/>
      <c r="YY12" s="101" t="s">
        <v>3170</v>
      </c>
      <c r="YZ12" s="102"/>
      <c r="ZA12" s="109"/>
      <c r="ZB12" s="101" t="s">
        <v>3173</v>
      </c>
      <c r="ZC12" s="102"/>
      <c r="ZD12" s="109"/>
      <c r="ZE12" s="101" t="s">
        <v>3177</v>
      </c>
      <c r="ZF12" s="102"/>
      <c r="ZG12" s="109"/>
      <c r="ZH12" s="101" t="s">
        <v>3181</v>
      </c>
      <c r="ZI12" s="102"/>
      <c r="ZJ12" s="109"/>
      <c r="ZK12" s="101" t="s">
        <v>3183</v>
      </c>
      <c r="ZL12" s="102"/>
      <c r="ZM12" s="109"/>
      <c r="ZN12" s="101" t="s">
        <v>3187</v>
      </c>
      <c r="ZO12" s="102"/>
      <c r="ZP12" s="109"/>
      <c r="ZQ12" s="101" t="s">
        <v>3191</v>
      </c>
      <c r="ZR12" s="102"/>
      <c r="ZS12" s="109"/>
      <c r="ZT12" s="101" t="s">
        <v>3195</v>
      </c>
      <c r="ZU12" s="102"/>
      <c r="ZV12" s="109"/>
      <c r="ZW12" s="177" t="s">
        <v>3202</v>
      </c>
      <c r="ZX12" s="178"/>
      <c r="ZY12" s="179"/>
      <c r="ZZ12" s="101" t="s">
        <v>3203</v>
      </c>
      <c r="AAA12" s="102"/>
      <c r="AAB12" s="109"/>
      <c r="AAC12" s="101" t="s">
        <v>3207</v>
      </c>
      <c r="AAD12" s="102"/>
      <c r="AAE12" s="109"/>
    </row>
    <row r="13" spans="1:707" ht="132.75" thickBot="1" x14ac:dyDescent="0.3">
      <c r="A13" s="93"/>
      <c r="B13" s="93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85" t="s">
        <v>789</v>
      </c>
      <c r="B39" s="86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87" t="s">
        <v>3244</v>
      </c>
      <c r="B40" s="88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3217</v>
      </c>
      <c r="C52" t="s">
        <v>3212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2024-01-12T17:10:04Z</dcterms:modified>
</cp:coreProperties>
</file>